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<sst xmlns="http://schemas.openxmlformats.org/spreadsheetml/2006/main" count="46" uniqueCount="36">
  <si>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 xml:space="preserve"> Name</t>
  </si>
  <si>
    <t>Estimated Time</t>
  </si>
  <si>
    <t>Time Started</t>
  </si>
  <si>
    <t>PB/1st Time</t>
  </si>
  <si>
    <t>Finish   (Clock Time)</t>
  </si>
  <si>
    <t>Actual Lap Times</t>
  </si>
  <si>
    <t>Gary Deathridge</t>
  </si>
  <si>
    <t>Lap 1            (Clock Time)</t>
  </si>
  <si>
    <t>Lap 2            (Clock Time)</t>
  </si>
  <si>
    <t>Dave Shortridge</t>
  </si>
  <si>
    <t>True Run Time</t>
  </si>
  <si>
    <t>Chrissie Shepherd</t>
  </si>
  <si>
    <t>PB</t>
  </si>
  <si>
    <t>1st</t>
  </si>
  <si>
    <t>Tony Lashmar</t>
  </si>
  <si>
    <t>Fran Rump</t>
  </si>
  <si>
    <t>Tony Kelly</t>
  </si>
  <si>
    <t>Mike Wheeler</t>
  </si>
  <si>
    <t>Clare Sarell</t>
  </si>
  <si>
    <t>Tim Mitchell-Smith</t>
  </si>
  <si>
    <t>Caroline Dexter</t>
  </si>
  <si>
    <t>Helen Pritlove</t>
  </si>
  <si>
    <t>Simeon Bennett</t>
  </si>
  <si>
    <t>Dave Robinson</t>
  </si>
  <si>
    <t>Brenda Puech</t>
  </si>
  <si>
    <t>Kerry Bannister</t>
  </si>
  <si>
    <t>Kathryn Topp</t>
  </si>
  <si>
    <t>Cath Perry</t>
  </si>
  <si>
    <t>Tim Amor</t>
  </si>
  <si>
    <t>Ben Fairhall</t>
  </si>
  <si>
    <t>Gesine Junker</t>
  </si>
  <si>
    <t>Martine Nield</t>
  </si>
  <si>
    <t>Tony Smith</t>
  </si>
  <si>
    <t>Girum Aklilu</t>
  </si>
  <si>
    <t>Olivier Maillard</t>
  </si>
  <si>
    <t>Jane Willdigg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</si>
</sst>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2" fontId="1" fillId="2" borderId="6" xfId="0" applyNumberFormat="1" applyFont="1" applyFill="1" applyBorder="1" applyAlignment="1">
      <alignment horizontal="center" vertical="center" wrapText="1"/>
    </xf>
    <xf numFmtId="172" fontId="1" fillId="2" borderId="6" xfId="0" applyNumberFormat="1" applyFont="1" applyFill="1" applyBorder="1" applyAlignment="1">
      <alignment horizontal="centerContinuous" vertical="center" wrapText="1"/>
    </xf>
    <xf numFmtId="0" fontId="1" fillId="2" borderId="7" xfId="0" applyFont="1" applyFill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5" customWidth="1"/>
    <col min="2" max="2" width="24.421875" style="2" customWidth="1"/>
    <col min="3" max="3" width="14.140625" style="4" customWidth="1"/>
    <col min="4" max="4" width="11.8515625" style="4" customWidth="1"/>
    <col min="5" max="6" width="15.140625" style="4" customWidth="1"/>
    <col min="7" max="7" width="14.8515625" style="4" customWidth="1"/>
    <col min="8" max="8" width="15.140625" style="8" customWidth="1"/>
    <col min="9" max="9" width="13.00390625" style="8" bestFit="1" customWidth="1"/>
    <col min="10" max="11" width="8.421875" style="8" customWidth="1"/>
    <col min="12" max="12" width="8.421875" style="5" customWidth="1"/>
    <col min="13" max="16384" width="9.140625" style="2" customWidth="1"/>
  </cols>
  <sheetData>
    <row r="1" spans="1:12" s="1" customFormat="1" ht="45.75" customHeight="1">
      <c r="A1" s="12"/>
      <c r="B1" s="13" t="s">
        <v>0</v>
      </c>
      <c r="C1" s="14" t="s">
        <v>1</v>
      </c>
      <c r="D1" s="14" t="s">
        <v>2</v>
      </c>
      <c r="E1" s="14" t="s">
        <v>7</v>
      </c>
      <c r="F1" s="14" t="s">
        <v>8</v>
      </c>
      <c r="G1" s="14" t="s">
        <v>4</v>
      </c>
      <c r="H1" s="14" t="s">
        <v>10</v>
      </c>
      <c r="I1" s="14" t="s">
        <v>3</v>
      </c>
      <c r="J1" s="15" t="s">
        <v>5</v>
      </c>
      <c r="K1" s="15"/>
      <c r="L1" s="16"/>
    </row>
    <row r="2" spans="1:12" ht="32.25" customHeight="1">
      <c r="A2" s="17">
        <v>1</v>
      </c>
      <c r="B2" s="10" t="s">
        <v>15</v>
      </c>
      <c r="C2" s="3">
        <v>1.0416666666666667</v>
      </c>
      <c r="D2" s="3">
        <f>$C$2-C2</f>
        <v>0</v>
      </c>
      <c r="E2" s="3">
        <v>0.3138888888888889</v>
      </c>
      <c r="F2" s="3">
        <v>0.6229166666666667</v>
      </c>
      <c r="G2" s="3">
        <v>0.9305555555555555</v>
      </c>
      <c r="H2" s="7">
        <f aca="true" t="shared" si="0" ref="H2:H19">G2-D2</f>
        <v>0.9305555555555555</v>
      </c>
      <c r="I2" s="7" t="s">
        <v>13</v>
      </c>
      <c r="J2" s="3">
        <f aca="true" t="shared" si="1" ref="J2:J19">E2-D2</f>
        <v>0.3138888888888889</v>
      </c>
      <c r="K2" s="3">
        <f aca="true" t="shared" si="2" ref="K2:K14">F2-E2</f>
        <v>0.3090277777777778</v>
      </c>
      <c r="L2" s="9">
        <f aca="true" t="shared" si="3" ref="L2:L14">G2-F2</f>
        <v>0.3076388888888888</v>
      </c>
    </row>
    <row r="3" spans="1:12" ht="32.25" customHeight="1">
      <c r="A3" s="6">
        <v>2</v>
      </c>
      <c r="B3" s="10" t="s">
        <v>16</v>
      </c>
      <c r="C3" s="3">
        <v>0.8333333333333334</v>
      </c>
      <c r="D3" s="3">
        <f aca="true" t="shared" si="4" ref="D3:D26">$C$2-C3</f>
        <v>0.20833333333333337</v>
      </c>
      <c r="E3" s="3">
        <v>0.4604166666666667</v>
      </c>
      <c r="F3" s="3">
        <v>0.7236111111111111</v>
      </c>
      <c r="G3" s="3">
        <v>0.9868055555555556</v>
      </c>
      <c r="H3" s="7">
        <f t="shared" si="0"/>
        <v>0.7784722222222222</v>
      </c>
      <c r="I3" s="7" t="s">
        <v>13</v>
      </c>
      <c r="J3" s="3">
        <f t="shared" si="1"/>
        <v>0.2520833333333333</v>
      </c>
      <c r="K3" s="3">
        <f t="shared" si="2"/>
        <v>0.2631944444444444</v>
      </c>
      <c r="L3" s="9">
        <f t="shared" si="3"/>
        <v>0.2631944444444445</v>
      </c>
    </row>
    <row r="4" spans="1:12" ht="32.25" customHeight="1">
      <c r="A4" s="6">
        <v>3</v>
      </c>
      <c r="B4" s="10" t="s">
        <v>18</v>
      </c>
      <c r="C4" s="3">
        <v>0.9166666666666666</v>
      </c>
      <c r="D4" s="3">
        <f t="shared" si="4"/>
        <v>0.1250000000000001</v>
      </c>
      <c r="E4" s="3">
        <v>0.42291666666666666</v>
      </c>
      <c r="F4" s="3">
        <v>0.720138888888889</v>
      </c>
      <c r="G4" s="3">
        <v>0.9923611111111111</v>
      </c>
      <c r="H4" s="7">
        <f t="shared" si="0"/>
        <v>0.867361111111111</v>
      </c>
      <c r="I4" s="7" t="s">
        <v>13</v>
      </c>
      <c r="J4" s="3">
        <f t="shared" si="1"/>
        <v>0.29791666666666655</v>
      </c>
      <c r="K4" s="3">
        <f t="shared" si="2"/>
        <v>0.29722222222222233</v>
      </c>
      <c r="L4" s="9">
        <f t="shared" si="3"/>
        <v>0.27222222222222214</v>
      </c>
    </row>
    <row r="5" spans="1:12" ht="32.25" customHeight="1">
      <c r="A5" s="6">
        <v>4</v>
      </c>
      <c r="B5" s="10" t="s">
        <v>17</v>
      </c>
      <c r="C5" s="3">
        <v>0.875</v>
      </c>
      <c r="D5" s="3">
        <f t="shared" si="4"/>
        <v>0.16666666666666674</v>
      </c>
      <c r="E5" s="3">
        <v>0.6895833333333333</v>
      </c>
      <c r="F5" s="3">
        <v>0.7229166666666668</v>
      </c>
      <c r="G5" s="3">
        <v>0.998611111111111</v>
      </c>
      <c r="H5" s="7">
        <f t="shared" si="0"/>
        <v>0.8319444444444443</v>
      </c>
      <c r="I5" s="7"/>
      <c r="J5" s="3">
        <f t="shared" si="1"/>
        <v>0.5229166666666666</v>
      </c>
      <c r="K5" s="3">
        <f t="shared" si="2"/>
        <v>0.03333333333333344</v>
      </c>
      <c r="L5" s="9">
        <f t="shared" si="3"/>
        <v>0.27569444444444424</v>
      </c>
    </row>
    <row r="6" spans="1:12" ht="32.25" customHeight="1">
      <c r="A6" s="6">
        <v>5</v>
      </c>
      <c r="B6" s="10" t="s">
        <v>19</v>
      </c>
      <c r="C6" s="3">
        <v>0.75</v>
      </c>
      <c r="D6" s="3">
        <f t="shared" si="4"/>
        <v>0.29166666666666674</v>
      </c>
      <c r="E6" s="3">
        <v>0.5194444444444445</v>
      </c>
      <c r="F6" s="3">
        <v>0.7583333333333333</v>
      </c>
      <c r="G6" s="3">
        <v>0.998611111111111</v>
      </c>
      <c r="H6" s="7">
        <f t="shared" si="0"/>
        <v>0.7069444444444443</v>
      </c>
      <c r="I6" s="7"/>
      <c r="J6" s="3">
        <f t="shared" si="1"/>
        <v>0.22777777777777775</v>
      </c>
      <c r="K6" s="3">
        <f t="shared" si="2"/>
        <v>0.23888888888888882</v>
      </c>
      <c r="L6" s="9">
        <f t="shared" si="3"/>
        <v>0.2402777777777777</v>
      </c>
    </row>
    <row r="7" spans="1:12" ht="32.25" customHeight="1">
      <c r="A7" s="6">
        <v>6</v>
      </c>
      <c r="B7" s="10" t="s">
        <v>20</v>
      </c>
      <c r="C7" s="3">
        <v>1.0416666666666667</v>
      </c>
      <c r="D7" s="3">
        <f t="shared" si="4"/>
        <v>0</v>
      </c>
      <c r="E7" s="3">
        <v>0.3333333333333333</v>
      </c>
      <c r="F7" s="3">
        <v>0.6729166666666666</v>
      </c>
      <c r="G7" s="3">
        <v>1.0173611111111112</v>
      </c>
      <c r="H7" s="7">
        <f t="shared" si="0"/>
        <v>1.0173611111111112</v>
      </c>
      <c r="I7" s="7" t="s">
        <v>13</v>
      </c>
      <c r="J7" s="3">
        <f t="shared" si="1"/>
        <v>0.3333333333333333</v>
      </c>
      <c r="K7" s="3">
        <f t="shared" si="2"/>
        <v>0.3395833333333333</v>
      </c>
      <c r="L7" s="9">
        <f t="shared" si="3"/>
        <v>0.34444444444444455</v>
      </c>
    </row>
    <row r="8" spans="1:12" ht="32.25" customHeight="1">
      <c r="A8" s="6">
        <v>7</v>
      </c>
      <c r="B8" s="10" t="s">
        <v>11</v>
      </c>
      <c r="C8" s="3">
        <v>1.0416666666666667</v>
      </c>
      <c r="D8" s="3">
        <f t="shared" si="4"/>
        <v>0</v>
      </c>
      <c r="E8" s="3">
        <v>0.32916666666666666</v>
      </c>
      <c r="F8" s="3">
        <v>0.6881944444444444</v>
      </c>
      <c r="G8" s="3">
        <v>1.0222222222222224</v>
      </c>
      <c r="H8" s="7">
        <f t="shared" si="0"/>
        <v>1.0222222222222224</v>
      </c>
      <c r="I8" s="7"/>
      <c r="J8" s="3">
        <f t="shared" si="1"/>
        <v>0.32916666666666666</v>
      </c>
      <c r="K8" s="3">
        <f t="shared" si="2"/>
        <v>0.3590277777777778</v>
      </c>
      <c r="L8" s="9">
        <f t="shared" si="3"/>
        <v>0.3340277777777779</v>
      </c>
    </row>
    <row r="9" spans="1:12" ht="32.25" customHeight="1">
      <c r="A9" s="6">
        <v>8</v>
      </c>
      <c r="B9" s="10" t="s">
        <v>21</v>
      </c>
      <c r="C9" s="3">
        <v>0.9166666666666666</v>
      </c>
      <c r="D9" s="3">
        <f t="shared" si="4"/>
        <v>0.1250000000000001</v>
      </c>
      <c r="E9" s="3">
        <v>0.42291666666666666</v>
      </c>
      <c r="F9" s="3">
        <v>0.7256944444444445</v>
      </c>
      <c r="G9" s="3">
        <v>1.0229166666666667</v>
      </c>
      <c r="H9" s="7">
        <f t="shared" si="0"/>
        <v>0.8979166666666666</v>
      </c>
      <c r="I9" s="7" t="s">
        <v>13</v>
      </c>
      <c r="J9" s="3">
        <f t="shared" si="1"/>
        <v>0.29791666666666655</v>
      </c>
      <c r="K9" s="3">
        <f t="shared" si="2"/>
        <v>0.30277777777777787</v>
      </c>
      <c r="L9" s="9">
        <f t="shared" si="3"/>
        <v>0.29722222222222217</v>
      </c>
    </row>
    <row r="10" spans="1:12" ht="32.25" customHeight="1">
      <c r="A10" s="6">
        <v>9</v>
      </c>
      <c r="B10" s="10" t="s">
        <v>22</v>
      </c>
      <c r="C10" s="3">
        <v>0.7916666666666666</v>
      </c>
      <c r="D10" s="3">
        <f t="shared" si="4"/>
        <v>0.2500000000000001</v>
      </c>
      <c r="E10" s="3">
        <v>0.5111111111111112</v>
      </c>
      <c r="F10" s="3"/>
      <c r="G10" s="3">
        <v>1.023611111111111</v>
      </c>
      <c r="H10" s="7">
        <f t="shared" si="0"/>
        <v>0.7736111111111109</v>
      </c>
      <c r="I10" s="7" t="s">
        <v>13</v>
      </c>
      <c r="J10" s="3">
        <f t="shared" si="1"/>
        <v>0.26111111111111107</v>
      </c>
      <c r="K10" s="3">
        <f aca="true" t="shared" si="5" ref="K10:L21">($G10-$E10)/2</f>
        <v>0.2562499999999999</v>
      </c>
      <c r="L10" s="9">
        <f t="shared" si="5"/>
        <v>0.2562499999999999</v>
      </c>
    </row>
    <row r="11" spans="1:12" ht="32.25" customHeight="1">
      <c r="A11" s="6">
        <v>10</v>
      </c>
      <c r="B11" s="10" t="s">
        <v>23</v>
      </c>
      <c r="C11" s="3">
        <v>0.8333333333333334</v>
      </c>
      <c r="D11" s="3">
        <f t="shared" si="4"/>
        <v>0.20833333333333337</v>
      </c>
      <c r="E11" s="3">
        <v>0.48125</v>
      </c>
      <c r="F11" s="3"/>
      <c r="G11" s="3">
        <v>1.027777777777778</v>
      </c>
      <c r="H11" s="7">
        <f t="shared" si="0"/>
        <v>0.8194444444444445</v>
      </c>
      <c r="I11" s="7"/>
      <c r="J11" s="3">
        <f t="shared" si="1"/>
        <v>0.27291666666666664</v>
      </c>
      <c r="K11" s="3">
        <f t="shared" si="5"/>
        <v>0.273263888888889</v>
      </c>
      <c r="L11" s="9">
        <f t="shared" si="5"/>
        <v>0.273263888888889</v>
      </c>
    </row>
    <row r="12" spans="1:12" ht="32.25" customHeight="1">
      <c r="A12" s="6">
        <v>11</v>
      </c>
      <c r="B12" s="10" t="s">
        <v>24</v>
      </c>
      <c r="C12" s="3">
        <v>0.9166666666666666</v>
      </c>
      <c r="D12" s="3">
        <f t="shared" si="4"/>
        <v>0.1250000000000001</v>
      </c>
      <c r="E12" s="3">
        <v>0.42291666666666666</v>
      </c>
      <c r="F12" s="3">
        <v>0.7319444444444444</v>
      </c>
      <c r="G12" s="3">
        <v>1.0319444444444443</v>
      </c>
      <c r="H12" s="7">
        <f t="shared" si="0"/>
        <v>0.9069444444444442</v>
      </c>
      <c r="I12" s="7"/>
      <c r="J12" s="3">
        <f t="shared" si="1"/>
        <v>0.29791666666666655</v>
      </c>
      <c r="K12" s="3">
        <f t="shared" si="2"/>
        <v>0.30902777777777773</v>
      </c>
      <c r="L12" s="9">
        <f t="shared" si="3"/>
        <v>0.29999999999999993</v>
      </c>
    </row>
    <row r="13" spans="1:12" ht="32.25" customHeight="1">
      <c r="A13" s="6">
        <v>12</v>
      </c>
      <c r="B13" s="10" t="s">
        <v>25</v>
      </c>
      <c r="C13" s="3">
        <v>0.8333333333333334</v>
      </c>
      <c r="D13" s="3">
        <f t="shared" si="4"/>
        <v>0.20833333333333337</v>
      </c>
      <c r="E13" s="3">
        <v>0.4763888888888889</v>
      </c>
      <c r="F13" s="3"/>
      <c r="G13" s="3">
        <v>1.0354166666666667</v>
      </c>
      <c r="H13" s="7">
        <f t="shared" si="0"/>
        <v>0.8270833333333333</v>
      </c>
      <c r="I13" s="7" t="s">
        <v>12</v>
      </c>
      <c r="J13" s="3">
        <f t="shared" si="1"/>
        <v>0.26805555555555555</v>
      </c>
      <c r="K13" s="3">
        <f t="shared" si="5"/>
        <v>0.27951388888888884</v>
      </c>
      <c r="L13" s="9">
        <f t="shared" si="5"/>
        <v>0.27951388888888884</v>
      </c>
    </row>
    <row r="14" spans="1:12" ht="32.25" customHeight="1">
      <c r="A14" s="6">
        <v>13</v>
      </c>
      <c r="B14" s="10" t="s">
        <v>26</v>
      </c>
      <c r="C14" s="3">
        <v>1.0416666666666667</v>
      </c>
      <c r="D14" s="3">
        <f t="shared" si="4"/>
        <v>0</v>
      </c>
      <c r="E14" s="3">
        <v>0.34097222222222223</v>
      </c>
      <c r="F14" s="3">
        <v>0.6958333333333333</v>
      </c>
      <c r="G14" s="3">
        <v>1.0375</v>
      </c>
      <c r="H14" s="7">
        <f t="shared" si="0"/>
        <v>1.0375</v>
      </c>
      <c r="I14" s="7"/>
      <c r="J14" s="3">
        <f t="shared" si="1"/>
        <v>0.34097222222222223</v>
      </c>
      <c r="K14" s="3">
        <f t="shared" si="2"/>
        <v>0.35486111111111107</v>
      </c>
      <c r="L14" s="9">
        <f t="shared" si="3"/>
        <v>0.3416666666666668</v>
      </c>
    </row>
    <row r="15" spans="1:12" ht="32.25" customHeight="1">
      <c r="A15" s="6">
        <v>14</v>
      </c>
      <c r="B15" s="10" t="s">
        <v>27</v>
      </c>
      <c r="C15" s="3">
        <v>0.7916666666666666</v>
      </c>
      <c r="D15" s="3">
        <f t="shared" si="4"/>
        <v>0.2500000000000001</v>
      </c>
      <c r="E15" s="3">
        <v>0.5111111111111112</v>
      </c>
      <c r="F15" s="3"/>
      <c r="G15" s="3">
        <v>1.0416666666666667</v>
      </c>
      <c r="H15" s="7">
        <f t="shared" si="0"/>
        <v>0.7916666666666666</v>
      </c>
      <c r="I15" s="7"/>
      <c r="J15" s="3">
        <f t="shared" si="1"/>
        <v>0.26111111111111107</v>
      </c>
      <c r="K15" s="3">
        <f t="shared" si="5"/>
        <v>0.2652777777777778</v>
      </c>
      <c r="L15" s="9">
        <f t="shared" si="5"/>
        <v>0.2652777777777778</v>
      </c>
    </row>
    <row r="16" spans="1:12" ht="32.25" customHeight="1">
      <c r="A16" s="6">
        <v>15</v>
      </c>
      <c r="B16" s="10" t="s">
        <v>28</v>
      </c>
      <c r="C16" s="3">
        <v>0.7916666666666666</v>
      </c>
      <c r="D16" s="3">
        <f t="shared" si="4"/>
        <v>0.2500000000000001</v>
      </c>
      <c r="E16" s="3">
        <v>0.5111111111111112</v>
      </c>
      <c r="F16" s="3"/>
      <c r="G16" s="3">
        <v>1.0416666666666667</v>
      </c>
      <c r="H16" s="7">
        <f t="shared" si="0"/>
        <v>0.7916666666666666</v>
      </c>
      <c r="I16" s="7"/>
      <c r="J16" s="3">
        <f t="shared" si="1"/>
        <v>0.26111111111111107</v>
      </c>
      <c r="K16" s="3">
        <f t="shared" si="5"/>
        <v>0.2652777777777778</v>
      </c>
      <c r="L16" s="9">
        <f t="shared" si="5"/>
        <v>0.2652777777777778</v>
      </c>
    </row>
    <row r="17" spans="1:12" ht="32.25" customHeight="1">
      <c r="A17" s="6">
        <v>16</v>
      </c>
      <c r="B17" s="10" t="s">
        <v>29</v>
      </c>
      <c r="C17" s="3">
        <v>0.7083333333333334</v>
      </c>
      <c r="D17" s="3">
        <f t="shared" si="4"/>
        <v>0.33333333333333337</v>
      </c>
      <c r="E17" s="3">
        <v>0.5819444444444445</v>
      </c>
      <c r="F17" s="3"/>
      <c r="G17" s="3">
        <v>1.0458333333333334</v>
      </c>
      <c r="H17" s="7">
        <f t="shared" si="0"/>
        <v>0.7125</v>
      </c>
      <c r="I17" s="7"/>
      <c r="J17" s="3">
        <f t="shared" si="1"/>
        <v>0.24861111111111112</v>
      </c>
      <c r="K17" s="3">
        <f t="shared" si="5"/>
        <v>0.23194444444444445</v>
      </c>
      <c r="L17" s="9">
        <f t="shared" si="5"/>
        <v>0.23194444444444445</v>
      </c>
    </row>
    <row r="18" spans="1:12" ht="32.25" customHeight="1">
      <c r="A18" s="6">
        <v>17</v>
      </c>
      <c r="B18" s="10" t="s">
        <v>14</v>
      </c>
      <c r="C18" s="3">
        <v>0.6666666666666666</v>
      </c>
      <c r="D18" s="3">
        <f t="shared" si="4"/>
        <v>0.3750000000000001</v>
      </c>
      <c r="E18" s="3">
        <v>0.5979166666666667</v>
      </c>
      <c r="F18" s="3"/>
      <c r="G18" s="11">
        <v>1.0486111111111112</v>
      </c>
      <c r="H18" s="7">
        <f t="shared" si="0"/>
        <v>0.673611111111111</v>
      </c>
      <c r="I18" s="7"/>
      <c r="J18" s="3">
        <f t="shared" si="1"/>
        <v>0.22291666666666654</v>
      </c>
      <c r="K18" s="3">
        <f t="shared" si="5"/>
        <v>0.22534722222222225</v>
      </c>
      <c r="L18" s="9">
        <f t="shared" si="5"/>
        <v>0.22534722222222225</v>
      </c>
    </row>
    <row r="19" spans="1:12" ht="32.25" customHeight="1">
      <c r="A19" s="6">
        <v>18</v>
      </c>
      <c r="B19" s="10" t="s">
        <v>30</v>
      </c>
      <c r="C19" s="3">
        <v>0.8333333333333334</v>
      </c>
      <c r="D19" s="3">
        <f t="shared" si="4"/>
        <v>0.20833333333333337</v>
      </c>
      <c r="E19" s="3">
        <v>0.4895833333333333</v>
      </c>
      <c r="F19" s="3"/>
      <c r="G19" s="3">
        <v>1.059027777777778</v>
      </c>
      <c r="H19" s="7">
        <f t="shared" si="0"/>
        <v>0.8506944444444445</v>
      </c>
      <c r="I19" s="7" t="s">
        <v>13</v>
      </c>
      <c r="J19" s="3">
        <f t="shared" si="1"/>
        <v>0.28124999999999994</v>
      </c>
      <c r="K19" s="3">
        <f t="shared" si="5"/>
        <v>0.2847222222222223</v>
      </c>
      <c r="L19" s="9">
        <f t="shared" si="5"/>
        <v>0.2847222222222223</v>
      </c>
    </row>
    <row r="20" spans="1:12" ht="32.25" customHeight="1">
      <c r="A20" s="6">
        <v>19</v>
      </c>
      <c r="B20" s="10" t="s">
        <v>31</v>
      </c>
      <c r="C20" s="3">
        <v>0.8333333333333334</v>
      </c>
      <c r="D20" s="3">
        <f t="shared" si="4"/>
        <v>0.20833333333333337</v>
      </c>
      <c r="E20" s="3">
        <v>0.4895833333333333</v>
      </c>
      <c r="F20" s="3"/>
      <c r="G20" s="3">
        <v>1.0597222222222222</v>
      </c>
      <c r="H20" s="7">
        <f aca="true" t="shared" si="6" ref="H20:H26">G20-D20</f>
        <v>0.8513888888888889</v>
      </c>
      <c r="I20" s="7" t="s">
        <v>13</v>
      </c>
      <c r="J20" s="3">
        <f aca="true" t="shared" si="7" ref="J20:J26">E20-D20</f>
        <v>0.28124999999999994</v>
      </c>
      <c r="K20" s="3">
        <f t="shared" si="5"/>
        <v>0.2850694444444445</v>
      </c>
      <c r="L20" s="9">
        <f t="shared" si="5"/>
        <v>0.2850694444444445</v>
      </c>
    </row>
    <row r="21" spans="1:12" ht="32.25" customHeight="1">
      <c r="A21" s="6">
        <v>20</v>
      </c>
      <c r="B21" s="10" t="s">
        <v>6</v>
      </c>
      <c r="C21" s="3">
        <v>0.7916666666666666</v>
      </c>
      <c r="D21" s="3">
        <f t="shared" si="4"/>
        <v>0.2500000000000001</v>
      </c>
      <c r="E21" s="3">
        <v>0.5145833333333333</v>
      </c>
      <c r="F21" s="3"/>
      <c r="G21" s="3">
        <v>1.0770833333333334</v>
      </c>
      <c r="H21" s="7">
        <f t="shared" si="6"/>
        <v>0.8270833333333333</v>
      </c>
      <c r="I21" s="7"/>
      <c r="J21" s="3">
        <f t="shared" si="7"/>
        <v>0.26458333333333317</v>
      </c>
      <c r="K21" s="3">
        <f t="shared" si="5"/>
        <v>0.28125000000000006</v>
      </c>
      <c r="L21" s="9">
        <f t="shared" si="5"/>
        <v>0.28125000000000006</v>
      </c>
    </row>
    <row r="22" spans="1:12" ht="32.25" customHeight="1">
      <c r="A22" s="6">
        <v>21</v>
      </c>
      <c r="B22" s="10" t="s">
        <v>32</v>
      </c>
      <c r="C22" s="3">
        <v>1.0416666666666667</v>
      </c>
      <c r="D22" s="3">
        <f t="shared" si="4"/>
        <v>0</v>
      </c>
      <c r="E22" s="3">
        <v>0.3611111111111111</v>
      </c>
      <c r="F22" s="3">
        <v>0.7340277777777778</v>
      </c>
      <c r="G22" s="3">
        <v>1.0930555555555557</v>
      </c>
      <c r="H22" s="7">
        <f t="shared" si="6"/>
        <v>1.0930555555555557</v>
      </c>
      <c r="I22" s="7" t="s">
        <v>13</v>
      </c>
      <c r="J22" s="3">
        <f t="shared" si="7"/>
        <v>0.3611111111111111</v>
      </c>
      <c r="K22" s="3">
        <f>F22-E22</f>
        <v>0.37291666666666673</v>
      </c>
      <c r="L22" s="9">
        <f>G22-F22</f>
        <v>0.35902777777777783</v>
      </c>
    </row>
    <row r="23" spans="1:12" ht="32.25" customHeight="1">
      <c r="A23" s="6">
        <v>22</v>
      </c>
      <c r="B23" s="10" t="s">
        <v>33</v>
      </c>
      <c r="C23" s="3">
        <v>1.0416666666666667</v>
      </c>
      <c r="D23" s="3">
        <f t="shared" si="4"/>
        <v>0</v>
      </c>
      <c r="E23" s="3">
        <v>0.35555555555555557</v>
      </c>
      <c r="F23" s="3">
        <v>0.7354166666666666</v>
      </c>
      <c r="G23" s="3">
        <v>1.0993055555555555</v>
      </c>
      <c r="H23" s="7">
        <f t="shared" si="6"/>
        <v>1.0993055555555555</v>
      </c>
      <c r="I23" s="7" t="s">
        <v>13</v>
      </c>
      <c r="J23" s="3">
        <f t="shared" si="7"/>
        <v>0.35555555555555557</v>
      </c>
      <c r="K23" s="3">
        <f>F23-E23</f>
        <v>0.37986111111111104</v>
      </c>
      <c r="L23" s="9">
        <f>G23-F23</f>
        <v>0.36388888888888893</v>
      </c>
    </row>
    <row r="24" spans="1:12" ht="32.25" customHeight="1">
      <c r="A24" s="6">
        <v>23</v>
      </c>
      <c r="B24" s="10" t="s">
        <v>34</v>
      </c>
      <c r="C24" s="3">
        <v>0.9166666666666666</v>
      </c>
      <c r="D24" s="3">
        <f t="shared" si="4"/>
        <v>0.1250000000000001</v>
      </c>
      <c r="E24" s="3">
        <v>0.4368055555555555</v>
      </c>
      <c r="F24" s="3"/>
      <c r="G24" s="3">
        <v>1.1104166666666666</v>
      </c>
      <c r="H24" s="7">
        <f t="shared" si="6"/>
        <v>0.9854166666666665</v>
      </c>
      <c r="I24" s="7" t="s">
        <v>13</v>
      </c>
      <c r="J24" s="3">
        <f t="shared" si="7"/>
        <v>0.3118055555555554</v>
      </c>
      <c r="K24" s="3">
        <f aca="true" t="shared" si="8" ref="K24:L26">($G24-$E24)/2</f>
        <v>0.3368055555555556</v>
      </c>
      <c r="L24" s="9">
        <f t="shared" si="8"/>
        <v>0.3368055555555556</v>
      </c>
    </row>
    <row r="25" spans="1:12" ht="32.25" customHeight="1">
      <c r="A25" s="6">
        <v>24</v>
      </c>
      <c r="B25" s="10" t="s">
        <v>9</v>
      </c>
      <c r="C25" s="3">
        <v>0.65625</v>
      </c>
      <c r="D25" s="3">
        <f t="shared" si="4"/>
        <v>0.38541666666666674</v>
      </c>
      <c r="E25" s="3">
        <v>0.6159722222222223</v>
      </c>
      <c r="F25" s="3"/>
      <c r="G25" s="3">
        <v>1.1180555555555556</v>
      </c>
      <c r="H25" s="7">
        <f t="shared" si="6"/>
        <v>0.7326388888888888</v>
      </c>
      <c r="I25" s="7"/>
      <c r="J25" s="3">
        <f t="shared" si="7"/>
        <v>0.2305555555555555</v>
      </c>
      <c r="K25" s="3">
        <f t="shared" si="8"/>
        <v>0.25104166666666666</v>
      </c>
      <c r="L25" s="9">
        <f t="shared" si="8"/>
        <v>0.25104166666666666</v>
      </c>
    </row>
    <row r="26" spans="1:12" ht="32.25" customHeight="1">
      <c r="A26" s="18">
        <v>25</v>
      </c>
      <c r="B26" s="19" t="s">
        <v>35</v>
      </c>
      <c r="C26" s="20">
        <v>0.9166666666666666</v>
      </c>
      <c r="D26" s="20">
        <f t="shared" si="4"/>
        <v>0.1250000000000001</v>
      </c>
      <c r="E26" s="20">
        <v>0.45694444444444443</v>
      </c>
      <c r="F26" s="20"/>
      <c r="G26" s="20">
        <v>1.1381944444444445</v>
      </c>
      <c r="H26" s="21">
        <f t="shared" si="6"/>
        <v>1.0131944444444443</v>
      </c>
      <c r="I26" s="21"/>
      <c r="J26" s="20">
        <f t="shared" si="7"/>
        <v>0.3319444444444443</v>
      </c>
      <c r="K26" s="20">
        <f t="shared" si="8"/>
        <v>0.34062500000000007</v>
      </c>
      <c r="L26" s="22">
        <f t="shared" si="8"/>
        <v>0.34062500000000007</v>
      </c>
    </row>
  </sheetData>
  <printOptions horizontalCentered="1"/>
  <pageMargins left="0.1968503937007874" right="0.1968503937007874" top="0.984251968503937" bottom="0.5118110236220472" header="0.5118110236220472" footer="0.2362204724409449"/>
  <pageSetup fitToHeight="1" fitToWidth="1" horizontalDpi="600" verticalDpi="600" orientation="portrait" paperSize="9" scale="65" r:id="rId1"/>
  <headerFooter alignWithMargins="0">
    <oddHeader>&amp;C&amp;"Arial,Bold"&amp;18&amp;U 2.9 Mile Club Handicap - Well St Common - 28/09/06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N6Y2K3</dc:creator>
  <cp:keywords/>
  <dc:description/>
  <cp:lastModifiedBy>Kerry</cp:lastModifiedBy>
  <cp:lastPrinted>2006-10-18T17:52:31Z</cp:lastPrinted>
  <dcterms:created xsi:type="dcterms:W3CDTF">2000-04-28T11:04:52Z</dcterms:created>
  <dcterms:modified xsi:type="dcterms:W3CDTF">2006-10-18T19:08:58Z</dcterms:modified>
  <cp:category/>
  <cp:version/>
  <cp:contentType/>
  <cp:contentStatus/>
</cp:coreProperties>
</file>