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stmpublishersuk.sharepoint.com/sites/Research/Shared Documents/Dashboard/2026 Update/"/>
    </mc:Choice>
  </mc:AlternateContent>
  <xr:revisionPtr revIDLastSave="0" documentId="8_{DDE8010B-3E5B-46FE-91E0-DDF520B6618A}" xr6:coauthVersionLast="47" xr6:coauthVersionMax="47" xr10:uidLastSave="{00000000-0000-0000-0000-000000000000}"/>
  <bookViews>
    <workbookView xWindow="-120" yWindow="-120" windowWidth="29040" windowHeight="17520" firstSheet="2" activeTab="2" xr2:uid="{CFE3A64D-83CD-4E39-985A-E127AFACE115}"/>
  </bookViews>
  <sheets>
    <sheet name="Citation" sheetId="25" r:id="rId1"/>
    <sheet name="Index" sheetId="24" r:id="rId2"/>
    <sheet name="1a" sheetId="2" r:id="rId3"/>
    <sheet name="1b" sheetId="3" r:id="rId4"/>
    <sheet name="1c" sheetId="4" r:id="rId5"/>
    <sheet name="1d" sheetId="26" r:id="rId6"/>
    <sheet name="1e" sheetId="5" r:id="rId7"/>
    <sheet name="1f" sheetId="7" r:id="rId8"/>
    <sheet name="1g" sheetId="6" r:id="rId9"/>
    <sheet name="2a" sheetId="8" r:id="rId10"/>
    <sheet name="2b" sheetId="9" r:id="rId11"/>
    <sheet name="2c" sheetId="10" r:id="rId12"/>
    <sheet name="2d" sheetId="12" r:id="rId13"/>
    <sheet name="2e" sheetId="13" r:id="rId14"/>
    <sheet name="3a" sheetId="16" r:id="rId15"/>
    <sheet name="3b" sheetId="18" r:id="rId16"/>
    <sheet name="3c" sheetId="19" r:id="rId17"/>
    <sheet name="3d" sheetId="21" r:id="rId18"/>
    <sheet name="3e" sheetId="20" r:id="rId19"/>
    <sheet name="4a" sheetId="14" r:id="rId20"/>
    <sheet name="4b" sheetId="28" r:id="rId21"/>
    <sheet name="4c" sheetId="15" r:id="rId22"/>
    <sheet name="4d" sheetId="17" r:id="rId23"/>
    <sheet name="5a" sheetId="1" r:id="rId24"/>
    <sheet name="5b" sheetId="22" r:id="rId25"/>
    <sheet name="6a" sheetId="23" r:id="rId26"/>
  </sheets>
  <definedNames>
    <definedName name="_xlnm._FilterDatabase" localSheetId="2" hidden="1">'1a'!$G$5:$H$19</definedName>
    <definedName name="_xlnm._FilterDatabase" localSheetId="14" hidden="1">'3a'!$A$1:$G$342</definedName>
    <definedName name="_xlnm._FilterDatabase" localSheetId="15" hidden="1">'3b'!$A$1:$F$342</definedName>
    <definedName name="_xlnm._FilterDatabase" localSheetId="16" hidden="1">'3c'!$A$1:$D$342</definedName>
    <definedName name="_xlnm._FilterDatabase" localSheetId="17" hidden="1">'3d'!$A$1:$F$31</definedName>
    <definedName name="_xlnm._FilterDatabase" localSheetId="18" hidden="1">'3e'!$K$1:$P$100</definedName>
    <definedName name="_xlnm._FilterDatabase" localSheetId="19" hidden="1">'4a'!$A$1:$G$287</definedName>
    <definedName name="_xlnm._FilterDatabase" localSheetId="21" hidden="1">'4c'!$I$1:$M$287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2" l="1"/>
</calcChain>
</file>

<file path=xl/sharedStrings.xml><?xml version="1.0" encoding="utf-8"?>
<sst xmlns="http://schemas.openxmlformats.org/spreadsheetml/2006/main" count="2412" uniqueCount="225">
  <si>
    <t>This work is licensed under a Creative Commons Attribution-NonCommercial 4.0 International License.</t>
  </si>
  <si>
    <t>To cite this data, please use the following;</t>
  </si>
  <si>
    <t>International Association of Scientific, Technical and Medical Publishers (STM), 2026. The STM Open Access Dashboard. [Online]. Available from https://www.stm-assoc.org/oa-dashboard/</t>
  </si>
  <si>
    <t>Details of source data are included on each tab.</t>
  </si>
  <si>
    <t>Section Number</t>
  </si>
  <si>
    <t>Section Title</t>
  </si>
  <si>
    <t>Source</t>
  </si>
  <si>
    <t>Total view</t>
  </si>
  <si>
    <t>Scopus, 2026</t>
  </si>
  <si>
    <t>By discipline</t>
  </si>
  <si>
    <t>By country and global regions</t>
  </si>
  <si>
    <t>By top 25 global funders</t>
  </si>
  <si>
    <t>Transformative agreements</t>
  </si>
  <si>
    <t>ESAC, 2026</t>
  </si>
  <si>
    <t>OA Books</t>
  </si>
  <si>
    <t>DOAB, 2026</t>
  </si>
  <si>
    <t>Tab Number</t>
  </si>
  <si>
    <t>Chart title</t>
  </si>
  <si>
    <t>1a</t>
  </si>
  <si>
    <t>Total view: Total global number of articles, reviews and conference papers, 2015 to 2025</t>
  </si>
  <si>
    <t>1b</t>
  </si>
  <si>
    <t>Total view: Global scholarly publishing by access type, number of publications</t>
  </si>
  <si>
    <t>1c</t>
  </si>
  <si>
    <t>Total view: Global scholarly publishing by access type, share of publications</t>
  </si>
  <si>
    <t>1d</t>
  </si>
  <si>
    <t>Total view: Growth rate comparison, by country/region 2015 to 2025</t>
  </si>
  <si>
    <t>1e</t>
  </si>
  <si>
    <t>Total view: The opportunity to publish gold OA</t>
  </si>
  <si>
    <t>1f</t>
  </si>
  <si>
    <t>Total view:  The opportunity to publish gold OA, percentage view</t>
  </si>
  <si>
    <t>1g</t>
  </si>
  <si>
    <t>Total view: The selection of gold OA when it is offered</t>
  </si>
  <si>
    <t>2a</t>
  </si>
  <si>
    <t>By discipline: Scholarly disciplines by access type, number of publications</t>
  </si>
  <si>
    <t>2b</t>
  </si>
  <si>
    <t>By discipline: Scholarly disciplines by access type, percentage share of publications</t>
  </si>
  <si>
    <t>2c</t>
  </si>
  <si>
    <t>By discipline: The opportunity to publish gold OA; number view</t>
  </si>
  <si>
    <t>2d</t>
  </si>
  <si>
    <t>By discipline: The opportunity to publish gold OA; by discipline; percentage view</t>
  </si>
  <si>
    <t>2e</t>
  </si>
  <si>
    <t>By discipline: The selection of gold OA when it is offered; by discipline</t>
  </si>
  <si>
    <t>3a</t>
  </si>
  <si>
    <t>By country: The top 30 countries by access type, share of publications</t>
  </si>
  <si>
    <t>3b</t>
  </si>
  <si>
    <t>By country: The opportunity to publish gold OA; Top 30 countries</t>
  </si>
  <si>
    <t>3c</t>
  </si>
  <si>
    <t>By country:  The selection of gold OA when it is offered; Top 30 countries</t>
  </si>
  <si>
    <t>3d</t>
  </si>
  <si>
    <t>By country: Top 30 countries in 2025; Output by access type</t>
  </si>
  <si>
    <t>3e</t>
  </si>
  <si>
    <t>By country: Scholarly publishing in global regions and groupings by access type, share of publications</t>
  </si>
  <si>
    <t>4a</t>
  </si>
  <si>
    <t>By funder: Top 25 global funders by access type, share of publications</t>
  </si>
  <si>
    <t>4b</t>
  </si>
  <si>
    <t>By funder: Top 25 Funders by acces type and global region</t>
  </si>
  <si>
    <t>4c</t>
  </si>
  <si>
    <t>By funder: The opportunity to publish gold OA; Top 25 global funders</t>
  </si>
  <si>
    <t>4d</t>
  </si>
  <si>
    <t>By funder: The selection of gold OA when it is offered</t>
  </si>
  <si>
    <t>5a</t>
  </si>
  <si>
    <t>Transformative agreement:  Publications covered by gold OA transformative agreements, by country, 2015 to 2025</t>
  </si>
  <si>
    <t>5b</t>
  </si>
  <si>
    <t>Transformative agreements: Total publications covered by gold OA transformative agreements, 2015 to 2025</t>
  </si>
  <si>
    <t>6a</t>
  </si>
  <si>
    <t>OA Books: Gold OA books within the Directory of Open Access Books (DOAB) by year issued</t>
  </si>
  <si>
    <t>Year</t>
  </si>
  <si>
    <t>Sum of # of Articles, Reviews, Conference papers</t>
  </si>
  <si>
    <t>year</t>
  </si>
  <si>
    <t>Sum of Bronze</t>
  </si>
  <si>
    <t>Sum of Gold</t>
  </si>
  <si>
    <t>Sum of Green</t>
  </si>
  <si>
    <t>Sum of Subscription only</t>
  </si>
  <si>
    <t>Bronze</t>
  </si>
  <si>
    <t>Gold</t>
  </si>
  <si>
    <t>Green</t>
  </si>
  <si>
    <t>Subscription only</t>
  </si>
  <si>
    <t>Global Gold OA</t>
  </si>
  <si>
    <t>Global Subscription-only</t>
  </si>
  <si>
    <t>Europe Gold OA</t>
  </si>
  <si>
    <t>Europe Subscription-only</t>
  </si>
  <si>
    <t>Asia Gold OA</t>
  </si>
  <si>
    <t>Asia Subscription-only</t>
  </si>
  <si>
    <t>Gold OA publication</t>
  </si>
  <si>
    <t>Gold OA offered by the journal but not taken up</t>
  </si>
  <si>
    <t>No Gold OA option offered</t>
  </si>
  <si>
    <t>No gold OA option offered</t>
  </si>
  <si>
    <t>Uptake of gold OA when offered</t>
  </si>
  <si>
    <t>Discipline</t>
  </si>
  <si>
    <t>STM</t>
  </si>
  <si>
    <t>SSH</t>
  </si>
  <si>
    <t>Sum of Gold OA publication</t>
  </si>
  <si>
    <t>Sum of Gold OA offered by the journal but not taken up</t>
  </si>
  <si>
    <t>Sum of No Gold OA option offered</t>
  </si>
  <si>
    <t xml:space="preserve"> </t>
  </si>
  <si>
    <t>Field mapping</t>
  </si>
  <si>
    <t>Uptake of gold OA when offered %</t>
  </si>
  <si>
    <t>Country</t>
  </si>
  <si>
    <t>Bronze Share</t>
  </si>
  <si>
    <t>Gold Share</t>
  </si>
  <si>
    <t>Green share</t>
  </si>
  <si>
    <t>Subscription share</t>
  </si>
  <si>
    <t>Rank</t>
  </si>
  <si>
    <t>Top 30 Country aggregate</t>
  </si>
  <si>
    <t>China</t>
  </si>
  <si>
    <t>United States</t>
  </si>
  <si>
    <t>India</t>
  </si>
  <si>
    <t>United Kingdom</t>
  </si>
  <si>
    <t>Germany</t>
  </si>
  <si>
    <t>Italy</t>
  </si>
  <si>
    <t>Japan</t>
  </si>
  <si>
    <t>South Korea</t>
  </si>
  <si>
    <t>Spain</t>
  </si>
  <si>
    <t>Turkey</t>
  </si>
  <si>
    <t>Canada</t>
  </si>
  <si>
    <t>Russian Federation</t>
  </si>
  <si>
    <t>Brazil</t>
  </si>
  <si>
    <t>Australia</t>
  </si>
  <si>
    <t>Iran</t>
  </si>
  <si>
    <t>France</t>
  </si>
  <si>
    <t>Indonesia</t>
  </si>
  <si>
    <t>Poland</t>
  </si>
  <si>
    <t>Netherlands</t>
  </si>
  <si>
    <t>Saudi Arabia</t>
  </si>
  <si>
    <t>Taiwan</t>
  </si>
  <si>
    <t>Malaysia</t>
  </si>
  <si>
    <t>Egypt</t>
  </si>
  <si>
    <t>Sweden</t>
  </si>
  <si>
    <t>Switzerland</t>
  </si>
  <si>
    <t>Thailand</t>
  </si>
  <si>
    <t>Pakistan</t>
  </si>
  <si>
    <t>Mexico</t>
  </si>
  <si>
    <t>Iraq</t>
  </si>
  <si>
    <t>Hong Kong</t>
  </si>
  <si>
    <t>Gold OA publication share</t>
  </si>
  <si>
    <t>Gold OA offered by the journal but not taken up share</t>
  </si>
  <si>
    <t>No Gold OA option offered share</t>
  </si>
  <si>
    <t>Country or Region</t>
  </si>
  <si>
    <t>Uptake of Gold OA when offered</t>
  </si>
  <si>
    <t>Total</t>
  </si>
  <si>
    <t>Global region</t>
  </si>
  <si>
    <t>Bronze share</t>
  </si>
  <si>
    <t>Gold share</t>
  </si>
  <si>
    <t>Subscription only share</t>
  </si>
  <si>
    <t>Africa</t>
  </si>
  <si>
    <t>Americas</t>
  </si>
  <si>
    <t>Asia</t>
  </si>
  <si>
    <t>Europe</t>
  </si>
  <si>
    <t>European Union (incl. UK prior to Brexit)</t>
  </si>
  <si>
    <t>North America</t>
  </si>
  <si>
    <t>Oceania</t>
  </si>
  <si>
    <t>Research4Life Eligible countries</t>
  </si>
  <si>
    <t>South America</t>
  </si>
  <si>
    <t>Funder</t>
  </si>
  <si>
    <t>Top 25 funders</t>
  </si>
  <si>
    <t>National Natural Science Foundation of China</t>
  </si>
  <si>
    <t>Ministry of Science and Technology - China</t>
  </si>
  <si>
    <t>European Commission</t>
  </si>
  <si>
    <t>National Institutes of Health - USA</t>
  </si>
  <si>
    <t>Ministry of Education - China</t>
  </si>
  <si>
    <t>Chinese Academy of Sciences</t>
  </si>
  <si>
    <t>National Science Foundation - USA</t>
  </si>
  <si>
    <t>Japan Society for the Promotion of Science</t>
  </si>
  <si>
    <t>Guangdong Provincial Department of Science and Technology - China</t>
  </si>
  <si>
    <t>China Postdoctoral Science Foundation</t>
  </si>
  <si>
    <t>National Research Foundation of Korea</t>
  </si>
  <si>
    <t>UK Research and Innovation</t>
  </si>
  <si>
    <t>German Research Foundation (DFG)</t>
  </si>
  <si>
    <t>Ministry of Science and ICT - South Korea</t>
  </si>
  <si>
    <t>National Council for Scientific and Technological Development (CNPq) - Brazil</t>
  </si>
  <si>
    <t>Coordination for the Improvement of Higher Education Personnel (CAPES) - Brazil</t>
  </si>
  <si>
    <t>Shandong Provincial Department of Science and Technology - China</t>
  </si>
  <si>
    <t>U.S. Department of Energy</t>
  </si>
  <si>
    <t>Ministry of Economy and Finance - Spain</t>
  </si>
  <si>
    <t>Department of Science and Technology, Ministry of Science and Technology - India</t>
  </si>
  <si>
    <t>U.S. Department of Defense</t>
  </si>
  <si>
    <t>Natural Sciences and Engineering Research Council of Canada</t>
  </si>
  <si>
    <t>Beijing Municipal Education Commission - China</t>
  </si>
  <si>
    <t>Sichuan Provincial Department of Science and Technology - China</t>
  </si>
  <si>
    <t>Zhejiang Provincial Department of Science and Technology - China</t>
  </si>
  <si>
    <t>Source: Scopus, 2026</t>
  </si>
  <si>
    <t>Global Region</t>
  </si>
  <si>
    <t>ALL</t>
  </si>
  <si>
    <t>funder_name</t>
  </si>
  <si>
    <t>Share of Gold OA publication</t>
  </si>
  <si>
    <t>Share of Gold OA offered by journal but not taken up</t>
  </si>
  <si>
    <t>Share of no gold OA offered</t>
  </si>
  <si>
    <t>Selection of gold OA taken up when it's offered</t>
  </si>
  <si>
    <t>South Africa</t>
  </si>
  <si>
    <t>Finland</t>
  </si>
  <si>
    <t>Austria</t>
  </si>
  <si>
    <t>Denmark</t>
  </si>
  <si>
    <t>Norway</t>
  </si>
  <si>
    <t>Israel</t>
  </si>
  <si>
    <t>Ireland</t>
  </si>
  <si>
    <t>Portugal</t>
  </si>
  <si>
    <t>Hungary</t>
  </si>
  <si>
    <t>Colombia</t>
  </si>
  <si>
    <t>Czech Republic</t>
  </si>
  <si>
    <t>Slovenia</t>
  </si>
  <si>
    <t>International</t>
  </si>
  <si>
    <t>Slovakia</t>
  </si>
  <si>
    <t>Australia, New Zealand (CAUL)</t>
  </si>
  <si>
    <t>Lithuania</t>
  </si>
  <si>
    <t>Belgium</t>
  </si>
  <si>
    <t>Singapore</t>
  </si>
  <si>
    <t>Chinese Taipei</t>
  </si>
  <si>
    <t>Bulgaria</t>
  </si>
  <si>
    <t>Croatia</t>
  </si>
  <si>
    <t>Estonia</t>
  </si>
  <si>
    <t>Ghana</t>
  </si>
  <si>
    <t>Greece</t>
  </si>
  <si>
    <t>Iceland</t>
  </si>
  <si>
    <t>Latvia</t>
  </si>
  <si>
    <t>Luxembourg</t>
  </si>
  <si>
    <t>Moldova</t>
  </si>
  <si>
    <t>Palestine</t>
  </si>
  <si>
    <t>Qatar</t>
  </si>
  <si>
    <t>Serbia</t>
  </si>
  <si>
    <t>Source:  ESAC, 2026</t>
  </si>
  <si>
    <t>Sum of articles</t>
  </si>
  <si>
    <t>Source:</t>
  </si>
  <si>
    <t>Year issued</t>
  </si>
  <si>
    <t>Cumulative total</t>
  </si>
  <si>
    <t>Source:  DOAB,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</si>
</sst>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9" fontId="0" fillId="0" borderId="0" xfId="0" applyNumberFormat="1"/>
    <xf numFmtId="9" fontId="0" fillId="0" borderId="0" xfId="1" applyFont="1"/>
    <xf numFmtId="10" fontId="0" fillId="0" borderId="0" xfId="0" applyNumberFormat="1"/>
    <xf numFmtId="1" fontId="0" fillId="0" borderId="0" xfId="0" applyNumberFormat="1"/>
    <xf numFmtId="0" fontId="2" fillId="0" borderId="0" xfId="2"/>
    <xf numFmtId="10" fontId="0" fillId="0" borderId="0" xfId="1" applyNumberFormat="1" applyFont="1"/>
    <xf numFmtId="9" fontId="3" fillId="0" borderId="0" xfId="1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5" fillId="0" borderId="0" xfId="0" applyFont="1" applyAlignment="1">
      <alignment vertical="center"/>
    </xf>
    <xf numFmtId="10" fontId="0" fillId="0" borderId="0" xfId="1" applyNumberFormat="1" applyFont="1" applyFill="1"/>
    <xf numFmtId="0" fontId="0" fillId="0" borderId="0" xfId="1" applyNumberFormat="1" applyFont="1"/>
    <xf numFmtId="0" fontId="6" fillId="0" borderId="0" xfId="0" applyFont="1"/>
    <xf numFmtId="1" fontId="6" fillId="0" borderId="0" xfId="0" applyNumberFormat="1" applyFont="1"/>
    <xf numFmtId="9" fontId="6" fillId="0" borderId="0" xfId="1" applyFont="1"/>
    <xf numFmtId="3" fontId="0" fillId="0" borderId="0" xfId="0" applyNumberFormat="1"/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reativecommons.org/licenses/by-nc/4.0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F73F-AB31-4733-9063-EF92F497029E}">
  <dimension ref="B2:B8"/>
  <sheetViews>
    <sheetView zoomScale="90" zoomScaleNormal="90" workbookViewId="0">
      <selection activeCell="F41" sqref="F41"/>
    </sheetView>
  </sheetViews>
  <sheetFormatPr defaultRowHeight="15"/>
  <sheetData>
    <row r="2" spans="2:2">
      <c r="B2" s="5" t="s">
        <v>0</v>
      </c>
    </row>
    <row r="4" spans="2:2">
      <c r="B4" t="s">
        <v>1</v>
      </c>
    </row>
    <row r="6" spans="2:2">
      <c r="B6" t="s">
        <v>2</v>
      </c>
    </row>
    <row r="8" spans="2:2">
      <c r="B8" t="s">
        <v>3</v>
      </c>
    </row>
  </sheetData>
  <hyperlinks>
    <hyperlink ref="B2" r:id="rId1" xr:uid="{D68A51CE-0C23-4C55-B385-36A4D3031F2C}"/>
  </hyperlinks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6BE4C-2F85-466C-8AF6-968ED3A65EFB}">
  <dimension ref="A1:J23"/>
  <sheetViews>
    <sheetView zoomScaleNormal="100" workbookViewId="0">
      <selection activeCell="A27" sqref="A27:XFD27"/>
    </sheetView>
  </sheetViews>
  <sheetFormatPr defaultRowHeight="15"/>
  <cols>
    <col min="2" max="2" width="9.42578125" bestFit="1" customWidth="1"/>
    <col min="6" max="6" width="15.5703125" bestFit="1" customWidth="1"/>
  </cols>
  <sheetData>
    <row r="1" spans="1:10" s="14" customFormat="1">
      <c r="A1" s="14" t="s">
        <v>68</v>
      </c>
      <c r="B1" s="14" t="s">
        <v>88</v>
      </c>
      <c r="C1" s="14" t="s">
        <v>73</v>
      </c>
      <c r="D1" s="14" t="s">
        <v>74</v>
      </c>
      <c r="E1" s="14" t="s">
        <v>75</v>
      </c>
      <c r="F1" s="14" t="s">
        <v>76</v>
      </c>
    </row>
    <row r="2" spans="1:10">
      <c r="A2">
        <v>2015</v>
      </c>
      <c r="B2" t="s">
        <v>89</v>
      </c>
      <c r="C2">
        <v>200615</v>
      </c>
      <c r="D2">
        <v>413400</v>
      </c>
      <c r="E2">
        <v>184616</v>
      </c>
      <c r="F2">
        <v>1514454</v>
      </c>
    </row>
    <row r="3" spans="1:10">
      <c r="A3">
        <v>2016</v>
      </c>
      <c r="B3" t="s">
        <v>89</v>
      </c>
      <c r="C3">
        <v>195245</v>
      </c>
      <c r="D3">
        <v>471072</v>
      </c>
      <c r="E3">
        <v>200682</v>
      </c>
      <c r="F3">
        <v>1529970</v>
      </c>
    </row>
    <row r="4" spans="1:10">
      <c r="A4">
        <v>2017</v>
      </c>
      <c r="B4" t="s">
        <v>89</v>
      </c>
      <c r="C4">
        <v>183756</v>
      </c>
      <c r="D4">
        <v>552547</v>
      </c>
      <c r="E4">
        <v>212054</v>
      </c>
      <c r="F4">
        <v>1531117</v>
      </c>
    </row>
    <row r="5" spans="1:10">
      <c r="A5">
        <v>2018</v>
      </c>
      <c r="B5" t="s">
        <v>89</v>
      </c>
      <c r="C5">
        <v>187503</v>
      </c>
      <c r="D5">
        <v>645485</v>
      </c>
      <c r="E5">
        <v>217336</v>
      </c>
      <c r="F5">
        <v>1551561</v>
      </c>
    </row>
    <row r="6" spans="1:10">
      <c r="A6">
        <v>2019</v>
      </c>
      <c r="B6" t="s">
        <v>89</v>
      </c>
      <c r="C6">
        <v>181883</v>
      </c>
      <c r="D6">
        <v>809866</v>
      </c>
      <c r="E6">
        <v>231927</v>
      </c>
      <c r="F6">
        <v>1607892</v>
      </c>
    </row>
    <row r="7" spans="1:10">
      <c r="A7">
        <v>2020</v>
      </c>
      <c r="B7" t="s">
        <v>89</v>
      </c>
      <c r="C7">
        <v>176531</v>
      </c>
      <c r="D7">
        <v>998290</v>
      </c>
      <c r="E7">
        <v>256602</v>
      </c>
      <c r="F7">
        <v>1581649</v>
      </c>
    </row>
    <row r="8" spans="1:10">
      <c r="A8">
        <v>2021</v>
      </c>
      <c r="B8" t="s">
        <v>89</v>
      </c>
      <c r="C8">
        <v>166073</v>
      </c>
      <c r="D8">
        <v>1227314</v>
      </c>
      <c r="E8">
        <v>254440</v>
      </c>
      <c r="F8">
        <v>1615384</v>
      </c>
    </row>
    <row r="9" spans="1:10">
      <c r="A9">
        <v>2022</v>
      </c>
      <c r="B9" t="s">
        <v>89</v>
      </c>
      <c r="C9">
        <v>128052</v>
      </c>
      <c r="D9">
        <v>1329706</v>
      </c>
      <c r="E9">
        <v>213626</v>
      </c>
      <c r="F9">
        <v>1662058</v>
      </c>
    </row>
    <row r="10" spans="1:10">
      <c r="A10">
        <v>2023</v>
      </c>
      <c r="B10" t="s">
        <v>89</v>
      </c>
      <c r="C10">
        <v>140754</v>
      </c>
      <c r="D10">
        <v>1383586</v>
      </c>
      <c r="E10">
        <v>175193</v>
      </c>
      <c r="F10">
        <v>1644143</v>
      </c>
    </row>
    <row r="11" spans="1:10">
      <c r="A11">
        <v>2024</v>
      </c>
      <c r="B11" t="s">
        <v>89</v>
      </c>
      <c r="C11">
        <v>144022</v>
      </c>
      <c r="D11">
        <v>1498447</v>
      </c>
      <c r="E11">
        <v>145864</v>
      </c>
      <c r="F11">
        <v>1741354</v>
      </c>
    </row>
    <row r="12" spans="1:10">
      <c r="A12">
        <v>2025</v>
      </c>
      <c r="B12" t="s">
        <v>89</v>
      </c>
      <c r="C12">
        <v>117805</v>
      </c>
      <c r="D12">
        <v>1641235</v>
      </c>
      <c r="E12">
        <v>108044</v>
      </c>
      <c r="F12">
        <v>1893990</v>
      </c>
    </row>
    <row r="13" spans="1:10">
      <c r="A13">
        <v>2015</v>
      </c>
      <c r="B13" t="s">
        <v>90</v>
      </c>
      <c r="C13">
        <v>11410</v>
      </c>
      <c r="D13">
        <v>29233</v>
      </c>
      <c r="E13">
        <v>17673</v>
      </c>
      <c r="F13">
        <v>183211</v>
      </c>
    </row>
    <row r="14" spans="1:10">
      <c r="A14">
        <v>2016</v>
      </c>
      <c r="B14" t="s">
        <v>90</v>
      </c>
      <c r="C14">
        <v>11568</v>
      </c>
      <c r="D14">
        <v>33964</v>
      </c>
      <c r="E14">
        <v>19833</v>
      </c>
      <c r="F14">
        <v>188220</v>
      </c>
      <c r="J14" s="13"/>
    </row>
    <row r="15" spans="1:10">
      <c r="A15">
        <v>2017</v>
      </c>
      <c r="B15" t="s">
        <v>90</v>
      </c>
      <c r="C15">
        <v>11707</v>
      </c>
      <c r="D15">
        <v>41892</v>
      </c>
      <c r="E15">
        <v>21828</v>
      </c>
      <c r="F15">
        <v>189862</v>
      </c>
    </row>
    <row r="16" spans="1:10">
      <c r="A16">
        <v>2018</v>
      </c>
      <c r="B16" t="s">
        <v>90</v>
      </c>
      <c r="C16">
        <v>13880</v>
      </c>
      <c r="D16">
        <v>53872</v>
      </c>
      <c r="E16">
        <v>23113</v>
      </c>
      <c r="F16">
        <v>188226</v>
      </c>
    </row>
    <row r="17" spans="1:6">
      <c r="A17">
        <v>2019</v>
      </c>
      <c r="B17" t="s">
        <v>90</v>
      </c>
      <c r="C17">
        <v>14711</v>
      </c>
      <c r="D17">
        <v>78615</v>
      </c>
      <c r="E17">
        <v>23957</v>
      </c>
      <c r="F17">
        <v>197307</v>
      </c>
    </row>
    <row r="18" spans="1:6">
      <c r="A18">
        <v>2020</v>
      </c>
      <c r="B18" t="s">
        <v>90</v>
      </c>
      <c r="C18">
        <v>16110</v>
      </c>
      <c r="D18">
        <v>97852</v>
      </c>
      <c r="E18">
        <v>24815</v>
      </c>
      <c r="F18">
        <v>200914</v>
      </c>
    </row>
    <row r="19" spans="1:6">
      <c r="A19">
        <v>2021</v>
      </c>
      <c r="B19" t="s">
        <v>90</v>
      </c>
      <c r="C19">
        <v>17132</v>
      </c>
      <c r="D19">
        <v>116817</v>
      </c>
      <c r="E19">
        <v>23579</v>
      </c>
      <c r="F19">
        <v>195273</v>
      </c>
    </row>
    <row r="20" spans="1:6">
      <c r="A20">
        <v>2022</v>
      </c>
      <c r="B20" t="s">
        <v>90</v>
      </c>
      <c r="C20">
        <v>16801</v>
      </c>
      <c r="D20">
        <v>133501</v>
      </c>
      <c r="E20">
        <v>20157</v>
      </c>
      <c r="F20">
        <v>188533</v>
      </c>
    </row>
    <row r="21" spans="1:6">
      <c r="A21">
        <v>2023</v>
      </c>
      <c r="B21" t="s">
        <v>90</v>
      </c>
      <c r="C21">
        <v>17530</v>
      </c>
      <c r="D21">
        <v>155892</v>
      </c>
      <c r="E21">
        <v>18121</v>
      </c>
      <c r="F21">
        <v>179293</v>
      </c>
    </row>
    <row r="22" spans="1:6">
      <c r="A22">
        <v>2024</v>
      </c>
      <c r="B22" t="s">
        <v>90</v>
      </c>
      <c r="C22">
        <v>18857</v>
      </c>
      <c r="D22">
        <v>178861</v>
      </c>
      <c r="E22">
        <v>15138</v>
      </c>
      <c r="F22">
        <v>175195</v>
      </c>
    </row>
    <row r="23" spans="1:6">
      <c r="A23">
        <v>2025</v>
      </c>
      <c r="B23" t="s">
        <v>90</v>
      </c>
      <c r="C23">
        <v>20437</v>
      </c>
      <c r="D23">
        <v>190549</v>
      </c>
      <c r="E23">
        <v>12030</v>
      </c>
      <c r="F23">
        <v>196705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FCD7C-3F91-40BC-9019-98B3799AE991}">
  <dimension ref="A1:O30"/>
  <sheetViews>
    <sheetView zoomScale="110" zoomScaleNormal="110" workbookViewId="0">
      <selection sqref="A1:XFD1"/>
    </sheetView>
  </sheetViews>
  <sheetFormatPr defaultRowHeight="15"/>
  <cols>
    <col min="2" max="2" width="11.140625" customWidth="1"/>
    <col min="3" max="3" width="12.85546875" bestFit="1" customWidth="1"/>
    <col min="4" max="4" width="11" bestFit="1" customWidth="1"/>
    <col min="5" max="5" width="12" bestFit="1" customWidth="1"/>
    <col min="6" max="6" width="22.140625" bestFit="1" customWidth="1"/>
    <col min="10" max="10" width="11.42578125" bestFit="1" customWidth="1"/>
  </cols>
  <sheetData>
    <row r="1" spans="1:15" s="14" customFormat="1">
      <c r="A1" s="14" t="s">
        <v>68</v>
      </c>
      <c r="B1" s="14" t="s">
        <v>88</v>
      </c>
      <c r="C1" s="14" t="s">
        <v>73</v>
      </c>
      <c r="D1" s="16" t="s">
        <v>74</v>
      </c>
      <c r="E1" s="14" t="s">
        <v>75</v>
      </c>
      <c r="F1" s="14" t="s">
        <v>76</v>
      </c>
    </row>
    <row r="2" spans="1:15">
      <c r="A2">
        <v>2015</v>
      </c>
      <c r="B2" t="s">
        <v>90</v>
      </c>
      <c r="C2" s="3">
        <v>4.7199999999999999E-2</v>
      </c>
      <c r="D2" s="3">
        <v>0.121</v>
      </c>
      <c r="E2" s="3">
        <v>7.3200000000000001E-2</v>
      </c>
      <c r="F2" s="3">
        <v>0.75860000000000005</v>
      </c>
      <c r="H2" s="6"/>
      <c r="I2" s="6"/>
      <c r="J2" s="13"/>
      <c r="K2" s="6"/>
      <c r="M2" s="2"/>
    </row>
    <row r="3" spans="1:15">
      <c r="A3">
        <v>2016</v>
      </c>
      <c r="B3" t="s">
        <v>90</v>
      </c>
      <c r="C3" s="3">
        <v>4.5600000000000002E-2</v>
      </c>
      <c r="D3" s="3">
        <v>0.13389999999999999</v>
      </c>
      <c r="E3" s="3">
        <v>7.8200000000000006E-2</v>
      </c>
      <c r="F3" s="3">
        <v>0.74219999999999997</v>
      </c>
      <c r="H3" s="6"/>
      <c r="I3" s="6"/>
      <c r="J3" s="13"/>
      <c r="K3" s="6"/>
      <c r="L3" s="3"/>
      <c r="M3" s="3"/>
      <c r="N3" s="3"/>
      <c r="O3" s="3"/>
    </row>
    <row r="4" spans="1:15">
      <c r="A4">
        <v>2017</v>
      </c>
      <c r="B4" t="s">
        <v>90</v>
      </c>
      <c r="C4" s="3">
        <v>4.41E-2</v>
      </c>
      <c r="D4" s="3">
        <v>0.15790000000000001</v>
      </c>
      <c r="E4" s="3">
        <v>8.2299999999999998E-2</v>
      </c>
      <c r="F4" s="3">
        <v>0.7157</v>
      </c>
      <c r="H4" s="6"/>
      <c r="I4" s="6"/>
      <c r="J4" s="13"/>
      <c r="K4" s="6"/>
      <c r="L4" s="3"/>
      <c r="M4" s="3"/>
      <c r="N4" s="3"/>
      <c r="O4" s="3"/>
    </row>
    <row r="5" spans="1:15">
      <c r="A5">
        <v>2018</v>
      </c>
      <c r="B5" t="s">
        <v>90</v>
      </c>
      <c r="C5" s="3">
        <v>4.9700000000000001E-2</v>
      </c>
      <c r="D5" s="3">
        <v>0.193</v>
      </c>
      <c r="E5" s="3">
        <v>8.2799999999999999E-2</v>
      </c>
      <c r="F5" s="3">
        <v>0.6744</v>
      </c>
      <c r="H5" s="6"/>
      <c r="I5" s="6"/>
      <c r="J5" s="13"/>
      <c r="K5" s="6"/>
      <c r="L5" s="3"/>
      <c r="M5" s="3"/>
      <c r="N5" s="3"/>
      <c r="O5" s="3"/>
    </row>
    <row r="6" spans="1:15">
      <c r="A6">
        <v>2019</v>
      </c>
      <c r="B6" t="s">
        <v>90</v>
      </c>
      <c r="C6" s="3">
        <v>4.6800000000000001E-2</v>
      </c>
      <c r="D6" s="3">
        <v>0.24990000000000001</v>
      </c>
      <c r="E6" s="3">
        <v>7.6200000000000004E-2</v>
      </c>
      <c r="F6" s="3">
        <v>0.62719999999999998</v>
      </c>
      <c r="H6" s="6"/>
      <c r="I6" s="6"/>
      <c r="J6" s="13"/>
      <c r="K6" s="6"/>
      <c r="L6" s="3"/>
      <c r="M6" s="3"/>
      <c r="N6" s="3"/>
      <c r="O6" s="3"/>
    </row>
    <row r="7" spans="1:15">
      <c r="A7">
        <v>2020</v>
      </c>
      <c r="B7" t="s">
        <v>90</v>
      </c>
      <c r="C7" s="3">
        <v>4.7399999999999998E-2</v>
      </c>
      <c r="D7" s="3">
        <v>0.28810000000000002</v>
      </c>
      <c r="E7" s="3">
        <v>7.3099999999999998E-2</v>
      </c>
      <c r="F7" s="3">
        <v>0.59150000000000003</v>
      </c>
      <c r="H7" s="6"/>
      <c r="I7" s="6"/>
      <c r="J7" s="13"/>
      <c r="K7" s="6"/>
      <c r="L7" s="3"/>
      <c r="M7" s="3"/>
      <c r="N7" s="3"/>
      <c r="O7" s="3"/>
    </row>
    <row r="8" spans="1:15">
      <c r="A8">
        <v>2021</v>
      </c>
      <c r="B8" t="s">
        <v>90</v>
      </c>
      <c r="C8" s="3">
        <v>4.8599999999999997E-2</v>
      </c>
      <c r="D8" s="3">
        <v>0.33110000000000001</v>
      </c>
      <c r="E8" s="3">
        <v>6.6799999999999998E-2</v>
      </c>
      <c r="F8" s="3">
        <v>0.55349999999999999</v>
      </c>
      <c r="H8" s="6"/>
      <c r="I8" s="6"/>
      <c r="J8" s="13"/>
      <c r="K8" s="6"/>
      <c r="L8" s="3"/>
      <c r="M8" s="3"/>
      <c r="N8" s="3"/>
      <c r="O8" s="3"/>
    </row>
    <row r="9" spans="1:15">
      <c r="A9">
        <v>2022</v>
      </c>
      <c r="B9" t="s">
        <v>90</v>
      </c>
      <c r="C9" s="3">
        <v>4.6800000000000001E-2</v>
      </c>
      <c r="D9" s="3">
        <v>0.37190000000000001</v>
      </c>
      <c r="E9" s="3">
        <v>5.6099999999999997E-2</v>
      </c>
      <c r="F9" s="3">
        <v>0.5252</v>
      </c>
      <c r="H9" s="6"/>
      <c r="I9" s="6"/>
      <c r="J9" s="13"/>
      <c r="K9" s="6"/>
      <c r="L9" s="3"/>
      <c r="M9" s="3"/>
      <c r="N9" s="3"/>
      <c r="O9" s="3"/>
    </row>
    <row r="10" spans="1:15">
      <c r="A10">
        <v>2023</v>
      </c>
      <c r="B10" t="s">
        <v>90</v>
      </c>
      <c r="C10" s="3">
        <v>4.7300000000000002E-2</v>
      </c>
      <c r="D10" s="3">
        <v>0.4204</v>
      </c>
      <c r="E10" s="3">
        <v>4.8899999999999999E-2</v>
      </c>
      <c r="F10" s="3">
        <v>0.48349999999999999</v>
      </c>
      <c r="H10" s="6"/>
      <c r="I10" s="6"/>
      <c r="J10" s="13"/>
      <c r="K10" s="6"/>
      <c r="L10" s="3"/>
      <c r="M10" s="3"/>
      <c r="N10" s="3"/>
      <c r="O10" s="3"/>
    </row>
    <row r="11" spans="1:15">
      <c r="A11">
        <v>2024</v>
      </c>
      <c r="B11" t="s">
        <v>90</v>
      </c>
      <c r="C11" s="3">
        <v>4.8599999999999997E-2</v>
      </c>
      <c r="D11" s="3">
        <v>0.46089999999999998</v>
      </c>
      <c r="E11" s="3">
        <v>3.9E-2</v>
      </c>
      <c r="F11" s="3">
        <v>0.45150000000000001</v>
      </c>
      <c r="H11" s="6"/>
      <c r="I11" s="6"/>
      <c r="J11" s="13"/>
      <c r="K11" s="6"/>
      <c r="L11" s="3"/>
      <c r="M11" s="3"/>
      <c r="N11" s="3"/>
      <c r="O11" s="3"/>
    </row>
    <row r="12" spans="1:15">
      <c r="A12">
        <v>2025</v>
      </c>
      <c r="B12" t="s">
        <v>90</v>
      </c>
      <c r="C12">
        <v>4.87E-2</v>
      </c>
      <c r="D12">
        <v>0.45400000000000001</v>
      </c>
      <c r="E12">
        <v>2.87E-2</v>
      </c>
      <c r="F12">
        <v>0.46870000000000001</v>
      </c>
      <c r="H12" s="6"/>
      <c r="I12" s="6"/>
      <c r="J12" s="13"/>
      <c r="K12" s="6"/>
      <c r="L12" s="3"/>
      <c r="M12" s="3"/>
      <c r="N12" s="3"/>
      <c r="O12" s="3"/>
    </row>
    <row r="13" spans="1:15">
      <c r="A13">
        <v>2015</v>
      </c>
      <c r="B13" t="s">
        <v>89</v>
      </c>
      <c r="C13" s="3">
        <v>8.6699999999999999E-2</v>
      </c>
      <c r="D13" s="3">
        <v>0.1787</v>
      </c>
      <c r="E13" s="3">
        <v>7.9799999999999996E-2</v>
      </c>
      <c r="F13" s="3">
        <v>0.65469999999999995</v>
      </c>
      <c r="H13" s="6"/>
      <c r="I13" s="6"/>
      <c r="J13" s="13"/>
      <c r="K13" s="6"/>
      <c r="L13" s="3"/>
      <c r="M13" s="3"/>
      <c r="N13" s="3"/>
      <c r="O13" s="3"/>
    </row>
    <row r="14" spans="1:15">
      <c r="A14">
        <v>2016</v>
      </c>
      <c r="B14" t="s">
        <v>89</v>
      </c>
      <c r="C14" s="3">
        <v>8.1500000000000003E-2</v>
      </c>
      <c r="D14" s="3">
        <v>0.19650000000000001</v>
      </c>
      <c r="E14" s="3">
        <v>8.3699999999999997E-2</v>
      </c>
      <c r="F14" s="3">
        <v>0.63829999999999998</v>
      </c>
      <c r="H14" s="6"/>
      <c r="I14" s="6"/>
      <c r="J14" s="13"/>
      <c r="K14" s="6"/>
      <c r="L14" s="3"/>
      <c r="M14" s="3"/>
      <c r="N14" s="3"/>
      <c r="O14" s="3"/>
    </row>
    <row r="15" spans="1:15">
      <c r="A15">
        <v>2017</v>
      </c>
      <c r="B15" t="s">
        <v>89</v>
      </c>
      <c r="C15" s="3">
        <v>7.4099999999999999E-2</v>
      </c>
      <c r="D15" s="3">
        <v>0.2228</v>
      </c>
      <c r="E15" s="3">
        <v>8.5500000000000007E-2</v>
      </c>
      <c r="F15" s="3">
        <v>0.61750000000000005</v>
      </c>
      <c r="H15" s="6"/>
      <c r="I15" s="6"/>
      <c r="J15" s="13"/>
      <c r="K15" s="6"/>
      <c r="L15" s="3"/>
      <c r="M15" s="3"/>
      <c r="N15" s="3"/>
      <c r="O15" s="3"/>
    </row>
    <row r="16" spans="1:15">
      <c r="A16">
        <v>2018</v>
      </c>
      <c r="B16" t="s">
        <v>89</v>
      </c>
      <c r="C16" s="3">
        <v>7.2099999999999997E-2</v>
      </c>
      <c r="D16" s="3">
        <v>0.24809999999999999</v>
      </c>
      <c r="E16" s="3">
        <v>8.3500000000000005E-2</v>
      </c>
      <c r="F16" s="3">
        <v>0.59630000000000005</v>
      </c>
      <c r="H16" s="6"/>
      <c r="I16" s="6"/>
      <c r="J16" s="13"/>
      <c r="K16" s="6"/>
      <c r="L16" s="3"/>
      <c r="M16" s="3"/>
      <c r="N16" s="3"/>
      <c r="O16" s="3"/>
    </row>
    <row r="17" spans="1:15">
      <c r="A17">
        <v>2019</v>
      </c>
      <c r="B17" t="s">
        <v>89</v>
      </c>
      <c r="C17" s="3">
        <v>6.4199999999999993E-2</v>
      </c>
      <c r="D17" s="3">
        <v>0.28599999999999998</v>
      </c>
      <c r="E17" s="3">
        <v>8.1900000000000001E-2</v>
      </c>
      <c r="F17" s="3">
        <v>0.56779999999999997</v>
      </c>
      <c r="H17" s="6"/>
      <c r="I17" s="6"/>
      <c r="J17" s="13"/>
      <c r="K17" s="6"/>
      <c r="L17" s="3"/>
      <c r="M17" s="3"/>
      <c r="N17" s="3"/>
      <c r="O17" s="3"/>
    </row>
    <row r="18" spans="1:15">
      <c r="A18">
        <v>2020</v>
      </c>
      <c r="B18" t="s">
        <v>89</v>
      </c>
      <c r="C18" s="3">
        <v>5.8599999999999999E-2</v>
      </c>
      <c r="D18" s="3">
        <v>0.33129999999999998</v>
      </c>
      <c r="E18" s="3">
        <v>8.5199999999999998E-2</v>
      </c>
      <c r="F18" s="3">
        <v>0.52490000000000003</v>
      </c>
      <c r="H18" s="6"/>
      <c r="I18" s="6"/>
      <c r="J18" s="13"/>
      <c r="K18" s="6"/>
      <c r="L18" s="3"/>
      <c r="M18" s="3"/>
      <c r="N18" s="3"/>
      <c r="O18" s="3"/>
    </row>
    <row r="19" spans="1:15">
      <c r="A19">
        <v>2021</v>
      </c>
      <c r="B19" t="s">
        <v>89</v>
      </c>
      <c r="C19" s="3">
        <v>5.0900000000000001E-2</v>
      </c>
      <c r="D19" s="3">
        <v>0.37609999999999999</v>
      </c>
      <c r="E19" s="3">
        <v>7.8E-2</v>
      </c>
      <c r="F19" s="3">
        <v>0.495</v>
      </c>
      <c r="H19" s="6"/>
      <c r="I19" s="6"/>
      <c r="J19" s="13"/>
      <c r="K19" s="6"/>
      <c r="L19" s="3"/>
      <c r="M19" s="3"/>
      <c r="N19" s="3"/>
      <c r="O19" s="3"/>
    </row>
    <row r="20" spans="1:15">
      <c r="A20">
        <v>2022</v>
      </c>
      <c r="B20" t="s">
        <v>89</v>
      </c>
      <c r="C20" s="3">
        <v>3.8399999999999997E-2</v>
      </c>
      <c r="D20" s="3">
        <v>0.39889999999999998</v>
      </c>
      <c r="E20" s="3">
        <v>6.4100000000000004E-2</v>
      </c>
      <c r="F20" s="3">
        <v>0.49859999999999999</v>
      </c>
      <c r="H20" s="6"/>
      <c r="I20" s="6"/>
      <c r="J20" s="13"/>
      <c r="K20" s="6"/>
      <c r="L20" s="3"/>
      <c r="M20" s="3"/>
      <c r="N20" s="3"/>
      <c r="O20" s="3"/>
    </row>
    <row r="21" spans="1:15">
      <c r="A21">
        <v>2023</v>
      </c>
      <c r="B21" t="s">
        <v>89</v>
      </c>
      <c r="C21" s="3">
        <v>4.2099999999999999E-2</v>
      </c>
      <c r="D21" s="3">
        <v>0.4138</v>
      </c>
      <c r="E21" s="3">
        <v>5.2400000000000002E-2</v>
      </c>
      <c r="F21" s="3">
        <v>0.49170000000000003</v>
      </c>
      <c r="H21" s="6"/>
      <c r="I21" s="6"/>
      <c r="J21" s="13"/>
      <c r="K21" s="6"/>
      <c r="L21" s="3"/>
      <c r="M21" s="3"/>
      <c r="N21" s="3"/>
      <c r="O21" s="3"/>
    </row>
    <row r="22" spans="1:15">
      <c r="A22">
        <v>2024</v>
      </c>
      <c r="B22" t="s">
        <v>89</v>
      </c>
      <c r="C22" s="3">
        <v>4.0800000000000003E-2</v>
      </c>
      <c r="D22" s="3">
        <v>0.42449999999999999</v>
      </c>
      <c r="E22" s="3">
        <v>4.1300000000000003E-2</v>
      </c>
      <c r="F22" s="3">
        <v>0.49330000000000002</v>
      </c>
      <c r="H22" s="6"/>
      <c r="I22" s="6"/>
      <c r="J22" s="13"/>
      <c r="K22" s="6"/>
      <c r="L22" s="3"/>
      <c r="M22" s="3"/>
      <c r="N22" s="3"/>
      <c r="O22" s="3"/>
    </row>
    <row r="23" spans="1:15">
      <c r="A23">
        <v>2025</v>
      </c>
      <c r="B23" t="s">
        <v>89</v>
      </c>
      <c r="C23">
        <v>3.1300000000000001E-2</v>
      </c>
      <c r="D23">
        <v>0.43640000000000001</v>
      </c>
      <c r="E23">
        <v>2.87E-2</v>
      </c>
      <c r="F23">
        <v>0.50360000000000005</v>
      </c>
      <c r="H23" s="6"/>
      <c r="I23" s="6"/>
      <c r="J23" s="13"/>
      <c r="K23" s="6"/>
      <c r="L23" s="3"/>
      <c r="M23" s="3"/>
      <c r="N23" s="3"/>
      <c r="O23" s="3"/>
    </row>
    <row r="24" spans="1:15">
      <c r="H24" s="6"/>
      <c r="I24" s="6"/>
      <c r="J24" s="13"/>
      <c r="K24" s="6"/>
      <c r="L24" s="3"/>
      <c r="M24" s="3"/>
      <c r="N24" s="3"/>
      <c r="O24" s="3"/>
    </row>
    <row r="25" spans="1:15">
      <c r="H25" s="6"/>
      <c r="I25" s="6"/>
      <c r="J25" s="13"/>
      <c r="K25" s="6"/>
      <c r="L25" s="3"/>
      <c r="M25" s="3"/>
      <c r="N25" s="3"/>
      <c r="O25" s="3"/>
    </row>
    <row r="26" spans="1:15">
      <c r="H26" s="6"/>
      <c r="I26" s="6"/>
      <c r="J26" s="13"/>
      <c r="K26" s="6"/>
      <c r="L26" s="3"/>
      <c r="M26" s="3"/>
      <c r="N26" s="3"/>
      <c r="O26" s="3"/>
    </row>
    <row r="27" spans="1:15">
      <c r="H27" s="6"/>
      <c r="I27" s="6"/>
      <c r="J27" s="13"/>
      <c r="K27" s="6"/>
      <c r="L27" s="3"/>
      <c r="M27" s="3"/>
      <c r="N27" s="3"/>
      <c r="O27" s="3"/>
    </row>
    <row r="28" spans="1:15">
      <c r="L28" s="3"/>
      <c r="M28" s="3"/>
      <c r="N28" s="3"/>
      <c r="O28" s="3"/>
    </row>
    <row r="29" spans="1:15">
      <c r="L29" s="3"/>
      <c r="M29" s="3"/>
      <c r="N29" s="3"/>
      <c r="O29" s="3"/>
    </row>
    <row r="30" spans="1:15">
      <c r="L30" s="3"/>
      <c r="M30" s="3"/>
      <c r="N30" s="3"/>
      <c r="O3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3ED90-FA60-457D-84EC-DE7815B3D7F2}">
  <dimension ref="A1:H33"/>
  <sheetViews>
    <sheetView zoomScaleNormal="100" workbookViewId="0">
      <selection sqref="A1:XFD1"/>
    </sheetView>
  </sheetViews>
  <sheetFormatPr defaultRowHeight="15"/>
  <cols>
    <col min="3" max="3" width="24.5703125" bestFit="1" customWidth="1"/>
    <col min="4" max="4" width="47.140625" bestFit="1" customWidth="1"/>
    <col min="5" max="5" width="29.5703125" bestFit="1" customWidth="1"/>
  </cols>
  <sheetData>
    <row r="1" spans="1:8" s="14" customFormat="1">
      <c r="A1" s="14" t="s">
        <v>68</v>
      </c>
      <c r="B1" s="14" t="s">
        <v>88</v>
      </c>
      <c r="C1" s="14" t="s">
        <v>91</v>
      </c>
      <c r="D1" s="14" t="s">
        <v>92</v>
      </c>
      <c r="E1" s="14" t="s">
        <v>93</v>
      </c>
    </row>
    <row r="2" spans="1:8">
      <c r="A2">
        <v>2015</v>
      </c>
      <c r="B2" t="s">
        <v>90</v>
      </c>
      <c r="C2">
        <v>29233</v>
      </c>
      <c r="D2">
        <v>64470</v>
      </c>
      <c r="E2">
        <v>147824</v>
      </c>
    </row>
    <row r="3" spans="1:8">
      <c r="A3">
        <v>2016</v>
      </c>
      <c r="B3" t="s">
        <v>90</v>
      </c>
      <c r="C3">
        <v>33964</v>
      </c>
      <c r="D3">
        <v>79245</v>
      </c>
      <c r="E3">
        <v>140376</v>
      </c>
    </row>
    <row r="4" spans="1:8">
      <c r="A4">
        <v>2017</v>
      </c>
      <c r="B4" t="s">
        <v>90</v>
      </c>
      <c r="C4">
        <v>41892</v>
      </c>
      <c r="D4">
        <v>90247</v>
      </c>
      <c r="E4">
        <v>133150</v>
      </c>
    </row>
    <row r="5" spans="1:8">
      <c r="A5">
        <v>2018</v>
      </c>
      <c r="B5" t="s">
        <v>90</v>
      </c>
      <c r="C5">
        <v>53872</v>
      </c>
      <c r="D5">
        <v>104579</v>
      </c>
      <c r="E5">
        <v>120640</v>
      </c>
    </row>
    <row r="6" spans="1:8">
      <c r="A6">
        <v>2019</v>
      </c>
      <c r="B6" t="s">
        <v>90</v>
      </c>
      <c r="C6">
        <v>78615</v>
      </c>
      <c r="D6">
        <v>113793</v>
      </c>
      <c r="E6">
        <v>122182</v>
      </c>
    </row>
    <row r="7" spans="1:8">
      <c r="A7">
        <v>2020</v>
      </c>
      <c r="B7" t="s">
        <v>90</v>
      </c>
      <c r="C7">
        <v>97852</v>
      </c>
      <c r="D7">
        <v>130964</v>
      </c>
      <c r="E7">
        <v>110875</v>
      </c>
    </row>
    <row r="8" spans="1:8">
      <c r="A8">
        <v>2021</v>
      </c>
      <c r="B8" t="s">
        <v>90</v>
      </c>
      <c r="C8">
        <v>116817</v>
      </c>
      <c r="D8">
        <v>134800</v>
      </c>
      <c r="E8">
        <v>101184</v>
      </c>
    </row>
    <row r="9" spans="1:8">
      <c r="A9">
        <v>2022</v>
      </c>
      <c r="B9" t="s">
        <v>90</v>
      </c>
      <c r="C9">
        <v>133501</v>
      </c>
      <c r="D9">
        <v>133540</v>
      </c>
      <c r="E9">
        <v>91951</v>
      </c>
    </row>
    <row r="10" spans="1:8">
      <c r="A10">
        <v>2023</v>
      </c>
      <c r="B10" t="s">
        <v>90</v>
      </c>
      <c r="C10">
        <v>155892</v>
      </c>
      <c r="D10">
        <v>135964</v>
      </c>
      <c r="E10">
        <v>78980</v>
      </c>
    </row>
    <row r="11" spans="1:8">
      <c r="A11">
        <v>2024</v>
      </c>
      <c r="B11" t="s">
        <v>90</v>
      </c>
      <c r="C11">
        <v>178861</v>
      </c>
      <c r="D11">
        <v>135956</v>
      </c>
      <c r="E11">
        <v>73234</v>
      </c>
    </row>
    <row r="12" spans="1:8">
      <c r="A12">
        <v>2025</v>
      </c>
      <c r="B12" t="s">
        <v>90</v>
      </c>
      <c r="C12">
        <v>190549</v>
      </c>
      <c r="D12">
        <v>164801</v>
      </c>
      <c r="E12">
        <v>64371</v>
      </c>
      <c r="H12" s="2"/>
    </row>
    <row r="13" spans="1:8">
      <c r="A13">
        <v>2015</v>
      </c>
      <c r="B13" t="s">
        <v>89</v>
      </c>
      <c r="C13">
        <v>413400</v>
      </c>
      <c r="D13">
        <v>1136435</v>
      </c>
      <c r="E13">
        <v>763250</v>
      </c>
    </row>
    <row r="14" spans="1:8">
      <c r="A14">
        <v>2016</v>
      </c>
      <c r="B14" t="s">
        <v>89</v>
      </c>
      <c r="C14">
        <v>471072</v>
      </c>
      <c r="D14">
        <v>1204292</v>
      </c>
      <c r="E14">
        <v>721605</v>
      </c>
    </row>
    <row r="15" spans="1:8">
      <c r="A15">
        <v>2017</v>
      </c>
      <c r="B15" t="s">
        <v>89</v>
      </c>
      <c r="C15">
        <v>552547</v>
      </c>
      <c r="D15">
        <v>1192078</v>
      </c>
      <c r="E15">
        <v>734849</v>
      </c>
    </row>
    <row r="16" spans="1:8">
      <c r="A16">
        <v>2018</v>
      </c>
      <c r="B16" t="s">
        <v>89</v>
      </c>
      <c r="C16">
        <v>645485</v>
      </c>
      <c r="D16">
        <v>1312471</v>
      </c>
      <c r="E16">
        <v>643929</v>
      </c>
    </row>
    <row r="17" spans="1:8">
      <c r="A17">
        <v>2019</v>
      </c>
      <c r="B17" t="s">
        <v>89</v>
      </c>
      <c r="C17">
        <v>809866</v>
      </c>
      <c r="D17">
        <v>1417404</v>
      </c>
      <c r="E17">
        <v>604298</v>
      </c>
    </row>
    <row r="18" spans="1:8">
      <c r="A18">
        <v>2020</v>
      </c>
      <c r="B18" t="s">
        <v>89</v>
      </c>
      <c r="C18">
        <v>998290</v>
      </c>
      <c r="D18">
        <v>1473065</v>
      </c>
      <c r="E18">
        <v>541717</v>
      </c>
    </row>
    <row r="19" spans="1:8">
      <c r="A19">
        <v>2021</v>
      </c>
      <c r="B19" t="s">
        <v>89</v>
      </c>
      <c r="C19">
        <v>1227314</v>
      </c>
      <c r="D19">
        <v>1501699</v>
      </c>
      <c r="E19">
        <v>534198</v>
      </c>
    </row>
    <row r="20" spans="1:8">
      <c r="A20">
        <v>2022</v>
      </c>
      <c r="B20" t="s">
        <v>89</v>
      </c>
      <c r="C20">
        <v>1329706</v>
      </c>
      <c r="D20">
        <v>1434608</v>
      </c>
      <c r="E20">
        <v>569128</v>
      </c>
    </row>
    <row r="21" spans="1:8">
      <c r="A21">
        <v>2023</v>
      </c>
      <c r="B21" t="s">
        <v>89</v>
      </c>
      <c r="C21">
        <v>1383586</v>
      </c>
      <c r="D21">
        <v>1446326</v>
      </c>
      <c r="E21">
        <v>513764</v>
      </c>
    </row>
    <row r="22" spans="1:8">
      <c r="A22">
        <v>2024</v>
      </c>
      <c r="B22" t="s">
        <v>89</v>
      </c>
      <c r="C22">
        <v>1498447</v>
      </c>
      <c r="D22">
        <v>1421164</v>
      </c>
      <c r="E22">
        <v>610076</v>
      </c>
    </row>
    <row r="23" spans="1:8">
      <c r="A23">
        <v>2025</v>
      </c>
      <c r="B23" t="s">
        <v>89</v>
      </c>
      <c r="C23">
        <v>1641235</v>
      </c>
      <c r="D23">
        <v>1506928</v>
      </c>
      <c r="E23">
        <v>612911</v>
      </c>
      <c r="H23" s="2"/>
    </row>
    <row r="33" spans="4:4">
      <c r="D33" t="s">
        <v>94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86164-9864-466F-AA75-9892D8974883}">
  <dimension ref="A1:O32"/>
  <sheetViews>
    <sheetView zoomScaleNormal="100" workbookViewId="0">
      <selection activeCell="A26" sqref="A26"/>
    </sheetView>
  </sheetViews>
  <sheetFormatPr defaultRowHeight="15"/>
  <cols>
    <col min="3" max="3" width="18.140625" bestFit="1" customWidth="1"/>
    <col min="4" max="4" width="40.85546875" bestFit="1" customWidth="1"/>
    <col min="5" max="5" width="22.85546875" bestFit="1" customWidth="1"/>
  </cols>
  <sheetData>
    <row r="1" spans="1:15" s="14" customFormat="1">
      <c r="A1" s="14" t="s">
        <v>68</v>
      </c>
      <c r="B1" s="14" t="s">
        <v>95</v>
      </c>
      <c r="C1" s="14" t="s">
        <v>83</v>
      </c>
      <c r="D1" s="14" t="s">
        <v>84</v>
      </c>
      <c r="E1" s="14" t="s">
        <v>86</v>
      </c>
    </row>
    <row r="2" spans="1:15">
      <c r="A2">
        <v>2015</v>
      </c>
      <c r="B2" t="s">
        <v>90</v>
      </c>
      <c r="C2" s="3">
        <v>0.121</v>
      </c>
      <c r="D2" s="3">
        <v>0.26690000000000003</v>
      </c>
      <c r="E2" s="3">
        <v>0.61199999999999999</v>
      </c>
      <c r="H2" s="3"/>
      <c r="J2" s="3"/>
    </row>
    <row r="3" spans="1:15">
      <c r="A3">
        <v>2016</v>
      </c>
      <c r="B3" t="s">
        <v>90</v>
      </c>
      <c r="C3" s="3">
        <v>0.13389999999999999</v>
      </c>
      <c r="D3" s="3">
        <v>0.3125</v>
      </c>
      <c r="E3" s="3">
        <v>0.55359999999999998</v>
      </c>
    </row>
    <row r="4" spans="1:15">
      <c r="A4">
        <v>2017</v>
      </c>
      <c r="B4" t="s">
        <v>90</v>
      </c>
      <c r="C4" s="3">
        <v>0.15790000000000001</v>
      </c>
      <c r="D4" s="3">
        <v>0.3402</v>
      </c>
      <c r="E4" s="3">
        <v>0.50190000000000001</v>
      </c>
    </row>
    <row r="5" spans="1:15">
      <c r="A5">
        <v>2018</v>
      </c>
      <c r="B5" t="s">
        <v>90</v>
      </c>
      <c r="C5" s="3">
        <v>0.193</v>
      </c>
      <c r="D5" s="3">
        <v>0.37469999999999998</v>
      </c>
      <c r="E5" s="3">
        <v>0.43230000000000002</v>
      </c>
      <c r="M5" s="3"/>
      <c r="N5" s="3"/>
      <c r="O5" s="3"/>
    </row>
    <row r="6" spans="1:15">
      <c r="A6">
        <v>2019</v>
      </c>
      <c r="B6" t="s">
        <v>90</v>
      </c>
      <c r="C6" s="3">
        <v>0.24990000000000001</v>
      </c>
      <c r="D6" s="3">
        <v>0.36170000000000002</v>
      </c>
      <c r="E6" s="3">
        <v>0.38840000000000002</v>
      </c>
      <c r="M6" s="3"/>
      <c r="N6" s="3"/>
      <c r="O6" s="3"/>
    </row>
    <row r="7" spans="1:15">
      <c r="A7">
        <v>2020</v>
      </c>
      <c r="B7" t="s">
        <v>90</v>
      </c>
      <c r="C7" s="3">
        <v>0.28810000000000002</v>
      </c>
      <c r="D7" s="3">
        <v>0.38550000000000001</v>
      </c>
      <c r="E7" s="3">
        <v>0.32640000000000002</v>
      </c>
      <c r="M7" s="3"/>
      <c r="N7" s="3"/>
      <c r="O7" s="3"/>
    </row>
    <row r="8" spans="1:15">
      <c r="A8">
        <v>2021</v>
      </c>
      <c r="B8" t="s">
        <v>90</v>
      </c>
      <c r="C8" s="3">
        <v>0.33110000000000001</v>
      </c>
      <c r="D8" s="3">
        <v>0.3821</v>
      </c>
      <c r="E8" s="3">
        <v>0.2868</v>
      </c>
      <c r="M8" s="3"/>
      <c r="N8" s="3"/>
      <c r="O8" s="3"/>
    </row>
    <row r="9" spans="1:15">
      <c r="A9">
        <v>2022</v>
      </c>
      <c r="B9" t="s">
        <v>90</v>
      </c>
      <c r="C9" s="3">
        <v>0.37190000000000001</v>
      </c>
      <c r="D9" s="3">
        <v>0.372</v>
      </c>
      <c r="E9" s="3">
        <v>0.25609999999999999</v>
      </c>
      <c r="M9" s="3"/>
      <c r="N9" s="3"/>
      <c r="O9" s="3"/>
    </row>
    <row r="10" spans="1:15">
      <c r="A10">
        <v>2023</v>
      </c>
      <c r="B10" t="s">
        <v>90</v>
      </c>
      <c r="C10" s="3">
        <v>0.4204</v>
      </c>
      <c r="D10" s="3">
        <v>0.36659999999999998</v>
      </c>
      <c r="E10" s="3">
        <v>0.21299999999999999</v>
      </c>
      <c r="M10" s="3"/>
      <c r="N10" s="3"/>
      <c r="O10" s="3"/>
    </row>
    <row r="11" spans="1:15">
      <c r="A11">
        <v>2024</v>
      </c>
      <c r="B11" t="s">
        <v>90</v>
      </c>
      <c r="C11" s="3">
        <v>0.46089999999999998</v>
      </c>
      <c r="D11" s="3">
        <v>0.35039999999999999</v>
      </c>
      <c r="E11" s="3">
        <v>0.18870000000000001</v>
      </c>
      <c r="M11" s="3"/>
      <c r="N11" s="3"/>
      <c r="O11" s="3"/>
    </row>
    <row r="12" spans="1:15">
      <c r="A12">
        <v>2025</v>
      </c>
      <c r="B12" t="s">
        <v>90</v>
      </c>
      <c r="C12" s="6">
        <v>0.45400000000000001</v>
      </c>
      <c r="D12" s="6">
        <v>0.3926</v>
      </c>
      <c r="E12" s="6">
        <v>0.15340000000000001</v>
      </c>
      <c r="H12" s="3"/>
      <c r="M12" s="3"/>
      <c r="N12" s="3"/>
      <c r="O12" s="3"/>
    </row>
    <row r="13" spans="1:15">
      <c r="A13">
        <v>2015</v>
      </c>
      <c r="B13" t="s">
        <v>89</v>
      </c>
      <c r="C13" s="3">
        <v>0.1787</v>
      </c>
      <c r="D13" s="3">
        <v>0.49130000000000001</v>
      </c>
      <c r="E13" s="3">
        <v>0.33</v>
      </c>
      <c r="M13" s="3"/>
      <c r="N13" s="3"/>
      <c r="O13" s="3"/>
    </row>
    <row r="14" spans="1:15">
      <c r="A14">
        <v>2016</v>
      </c>
      <c r="B14" t="s">
        <v>89</v>
      </c>
      <c r="C14" s="3">
        <v>0.19650000000000001</v>
      </c>
      <c r="D14" s="3">
        <v>0.50239999999999996</v>
      </c>
      <c r="E14" s="3">
        <v>0.30099999999999999</v>
      </c>
      <c r="H14" s="3"/>
      <c r="J14" s="3"/>
      <c r="M14" s="3"/>
      <c r="N14" s="3"/>
      <c r="O14" s="3"/>
    </row>
    <row r="15" spans="1:15">
      <c r="A15">
        <v>2017</v>
      </c>
      <c r="B15" t="s">
        <v>89</v>
      </c>
      <c r="C15" s="3">
        <v>0.2228</v>
      </c>
      <c r="D15" s="3">
        <v>0.48080000000000001</v>
      </c>
      <c r="E15" s="3">
        <v>0.2964</v>
      </c>
      <c r="M15" s="3"/>
      <c r="N15" s="3"/>
      <c r="O15" s="3"/>
    </row>
    <row r="16" spans="1:15">
      <c r="A16">
        <v>2018</v>
      </c>
      <c r="B16" t="s">
        <v>89</v>
      </c>
      <c r="C16" s="3">
        <v>0.24809999999999999</v>
      </c>
      <c r="D16" s="3">
        <v>0.50439999999999996</v>
      </c>
      <c r="E16" s="3">
        <v>0.2475</v>
      </c>
      <c r="M16" s="3"/>
      <c r="N16" s="3"/>
      <c r="O16" s="3"/>
    </row>
    <row r="17" spans="1:15">
      <c r="A17">
        <v>2019</v>
      </c>
      <c r="B17" t="s">
        <v>89</v>
      </c>
      <c r="C17" s="3">
        <v>0.28599999999999998</v>
      </c>
      <c r="D17" s="3">
        <v>0.50060000000000004</v>
      </c>
      <c r="E17" s="3">
        <v>0.21340000000000001</v>
      </c>
      <c r="M17" s="3"/>
      <c r="N17" s="3"/>
      <c r="O17" s="3"/>
    </row>
    <row r="18" spans="1:15">
      <c r="A18">
        <v>2020</v>
      </c>
      <c r="B18" t="s">
        <v>89</v>
      </c>
      <c r="C18" s="3">
        <v>0.33129999999999998</v>
      </c>
      <c r="D18" s="3">
        <v>0.4889</v>
      </c>
      <c r="E18" s="3">
        <v>0.17979999999999999</v>
      </c>
      <c r="M18" s="3"/>
      <c r="N18" s="3"/>
      <c r="O18" s="3"/>
    </row>
    <row r="19" spans="1:15">
      <c r="A19">
        <v>2021</v>
      </c>
      <c r="B19" t="s">
        <v>89</v>
      </c>
      <c r="C19" s="3">
        <v>0.37609999999999999</v>
      </c>
      <c r="D19" s="3">
        <v>0.4602</v>
      </c>
      <c r="E19" s="3">
        <v>0.16370000000000001</v>
      </c>
      <c r="M19" s="3"/>
      <c r="N19" s="3"/>
      <c r="O19" s="3"/>
    </row>
    <row r="20" spans="1:15">
      <c r="A20">
        <v>2022</v>
      </c>
      <c r="B20" t="s">
        <v>89</v>
      </c>
      <c r="C20" s="3">
        <v>0.39889999999999998</v>
      </c>
      <c r="D20" s="3">
        <v>0.4304</v>
      </c>
      <c r="E20" s="3">
        <v>0.17069999999999999</v>
      </c>
      <c r="M20" s="3"/>
      <c r="N20" s="3"/>
      <c r="O20" s="3"/>
    </row>
    <row r="21" spans="1:15">
      <c r="A21">
        <v>2023</v>
      </c>
      <c r="B21" t="s">
        <v>89</v>
      </c>
      <c r="C21" s="3">
        <v>0.4138</v>
      </c>
      <c r="D21" s="3">
        <v>0.43259999999999998</v>
      </c>
      <c r="E21" s="3">
        <v>0.1537</v>
      </c>
      <c r="M21" s="3"/>
      <c r="N21" s="3"/>
      <c r="O21" s="3"/>
    </row>
    <row r="22" spans="1:15">
      <c r="A22">
        <v>2024</v>
      </c>
      <c r="B22" t="s">
        <v>89</v>
      </c>
      <c r="C22" s="3">
        <v>0.42449999999999999</v>
      </c>
      <c r="D22" s="3">
        <v>0.40260000000000001</v>
      </c>
      <c r="E22" s="3">
        <v>0.17280000000000001</v>
      </c>
      <c r="M22" s="3"/>
      <c r="N22" s="3"/>
      <c r="O22" s="3"/>
    </row>
    <row r="23" spans="1:15">
      <c r="A23">
        <v>2025</v>
      </c>
      <c r="B23" t="s">
        <v>89</v>
      </c>
      <c r="C23" s="6">
        <v>0.43640000000000001</v>
      </c>
      <c r="D23" s="6">
        <v>0.4007</v>
      </c>
      <c r="E23" s="6">
        <v>0.16300000000000001</v>
      </c>
      <c r="M23" s="3"/>
      <c r="N23" s="3"/>
      <c r="O23" s="3"/>
    </row>
    <row r="24" spans="1:15">
      <c r="H24" s="3"/>
      <c r="M24" s="3"/>
      <c r="N24" s="3"/>
      <c r="O24" s="3"/>
    </row>
    <row r="25" spans="1:15">
      <c r="M25" s="3"/>
      <c r="N25" s="3"/>
      <c r="O25" s="3"/>
    </row>
    <row r="26" spans="1:15">
      <c r="M26" s="3"/>
      <c r="N26" s="3"/>
      <c r="O26" s="3"/>
    </row>
    <row r="27" spans="1:15">
      <c r="M27" s="3"/>
      <c r="N27" s="3"/>
      <c r="O27" s="3"/>
    </row>
    <row r="28" spans="1:15">
      <c r="M28" s="3"/>
      <c r="N28" s="3"/>
      <c r="O28" s="3"/>
    </row>
    <row r="29" spans="1:15">
      <c r="M29" s="3"/>
      <c r="N29" s="3"/>
      <c r="O29" s="3"/>
    </row>
    <row r="30" spans="1:15">
      <c r="M30" s="3"/>
      <c r="N30" s="3"/>
      <c r="O30" s="3"/>
    </row>
    <row r="31" spans="1:15">
      <c r="M31" s="3"/>
      <c r="N31" s="3"/>
      <c r="O31" s="3"/>
    </row>
    <row r="32" spans="1:15">
      <c r="M32" s="3"/>
      <c r="N32" s="3"/>
      <c r="O32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BCC5A-42B0-40F1-A051-EE0E03A7A9D5}">
  <dimension ref="A1:K31"/>
  <sheetViews>
    <sheetView zoomScale="110" zoomScaleNormal="110" workbookViewId="0">
      <selection activeCell="A26" sqref="A26"/>
    </sheetView>
  </sheetViews>
  <sheetFormatPr defaultRowHeight="15"/>
  <cols>
    <col min="3" max="3" width="29.5703125" bestFit="1" customWidth="1"/>
  </cols>
  <sheetData>
    <row r="1" spans="1:11" s="14" customFormat="1">
      <c r="A1" s="14" t="s">
        <v>68</v>
      </c>
      <c r="B1" s="14" t="s">
        <v>88</v>
      </c>
      <c r="C1" s="14" t="s">
        <v>96</v>
      </c>
    </row>
    <row r="2" spans="1:11">
      <c r="A2">
        <v>2015</v>
      </c>
      <c r="B2" t="s">
        <v>90</v>
      </c>
      <c r="C2" s="3">
        <v>0.312</v>
      </c>
      <c r="E2" s="6"/>
    </row>
    <row r="3" spans="1:11">
      <c r="A3">
        <v>2016</v>
      </c>
      <c r="B3" t="s">
        <v>90</v>
      </c>
      <c r="C3" s="3">
        <v>0.3</v>
      </c>
      <c r="E3" s="6"/>
    </row>
    <row r="4" spans="1:11">
      <c r="A4">
        <v>2017</v>
      </c>
      <c r="B4" t="s">
        <v>90</v>
      </c>
      <c r="C4" s="3">
        <v>0.317</v>
      </c>
      <c r="E4" s="6"/>
      <c r="K4" s="3"/>
    </row>
    <row r="5" spans="1:11">
      <c r="A5">
        <v>2018</v>
      </c>
      <c r="B5" t="s">
        <v>90</v>
      </c>
      <c r="C5" s="3">
        <v>0.34</v>
      </c>
      <c r="E5" s="6"/>
      <c r="K5" s="3"/>
    </row>
    <row r="6" spans="1:11">
      <c r="A6">
        <v>2019</v>
      </c>
      <c r="B6" t="s">
        <v>90</v>
      </c>
      <c r="C6" s="3">
        <v>0.40860000000000002</v>
      </c>
      <c r="E6" s="6"/>
      <c r="K6" s="3"/>
    </row>
    <row r="7" spans="1:11">
      <c r="A7">
        <v>2020</v>
      </c>
      <c r="B7" t="s">
        <v>90</v>
      </c>
      <c r="C7" s="3">
        <v>0.42759999999999998</v>
      </c>
      <c r="E7" s="6"/>
      <c r="K7" s="3"/>
    </row>
    <row r="8" spans="1:11">
      <c r="A8">
        <v>2021</v>
      </c>
      <c r="B8" t="s">
        <v>90</v>
      </c>
      <c r="C8" s="3">
        <v>0.46429999999999999</v>
      </c>
      <c r="E8" s="6"/>
      <c r="K8" s="3"/>
    </row>
    <row r="9" spans="1:11">
      <c r="A9">
        <v>2022</v>
      </c>
      <c r="B9" t="s">
        <v>90</v>
      </c>
      <c r="C9" s="3">
        <v>0.49990000000000001</v>
      </c>
      <c r="E9" s="6"/>
      <c r="K9" s="3"/>
    </row>
    <row r="10" spans="1:11">
      <c r="A10">
        <v>2023</v>
      </c>
      <c r="B10" t="s">
        <v>90</v>
      </c>
      <c r="C10" s="3">
        <v>0.53410000000000002</v>
      </c>
      <c r="E10" s="6"/>
      <c r="K10" s="3"/>
    </row>
    <row r="11" spans="1:11">
      <c r="A11">
        <v>2024</v>
      </c>
      <c r="B11" t="s">
        <v>90</v>
      </c>
      <c r="C11" s="3">
        <v>0.56810000000000005</v>
      </c>
      <c r="E11" s="6"/>
      <c r="K11" s="3"/>
    </row>
    <row r="12" spans="1:11">
      <c r="A12">
        <v>2025</v>
      </c>
      <c r="B12" t="s">
        <v>90</v>
      </c>
      <c r="C12" s="3">
        <v>0.53620000000000001</v>
      </c>
      <c r="E12" s="6"/>
      <c r="K12" s="3"/>
    </row>
    <row r="13" spans="1:11">
      <c r="A13">
        <v>2015</v>
      </c>
      <c r="B13" t="s">
        <v>89</v>
      </c>
      <c r="C13" s="3">
        <v>0.26669999999999999</v>
      </c>
      <c r="E13" s="6"/>
      <c r="K13" s="3"/>
    </row>
    <row r="14" spans="1:11">
      <c r="A14">
        <v>2016</v>
      </c>
      <c r="B14" t="s">
        <v>89</v>
      </c>
      <c r="C14" s="3">
        <v>0.28120000000000001</v>
      </c>
      <c r="E14" s="6"/>
      <c r="K14" s="3"/>
    </row>
    <row r="15" spans="1:11">
      <c r="A15">
        <v>2017</v>
      </c>
      <c r="B15" t="s">
        <v>89</v>
      </c>
      <c r="C15" s="3">
        <v>0.31669999999999998</v>
      </c>
      <c r="E15" s="6"/>
      <c r="K15" s="3"/>
    </row>
    <row r="16" spans="1:11">
      <c r="A16">
        <v>2018</v>
      </c>
      <c r="B16" t="s">
        <v>89</v>
      </c>
      <c r="C16" s="3">
        <v>0.32969999999999999</v>
      </c>
      <c r="E16" s="6"/>
      <c r="K16" s="3"/>
    </row>
    <row r="17" spans="1:11">
      <c r="A17">
        <v>2019</v>
      </c>
      <c r="B17" t="s">
        <v>89</v>
      </c>
      <c r="C17" s="3">
        <v>0.36359999999999998</v>
      </c>
      <c r="E17" s="6"/>
      <c r="K17" s="3"/>
    </row>
    <row r="18" spans="1:11">
      <c r="A18">
        <v>2020</v>
      </c>
      <c r="B18" t="s">
        <v>89</v>
      </c>
      <c r="C18" s="3">
        <v>0.40389999999999998</v>
      </c>
      <c r="E18" s="6"/>
      <c r="K18" s="3"/>
    </row>
    <row r="19" spans="1:11">
      <c r="A19">
        <v>2021</v>
      </c>
      <c r="B19" t="s">
        <v>89</v>
      </c>
      <c r="C19" s="3">
        <v>0.44969999999999999</v>
      </c>
      <c r="E19" s="6"/>
      <c r="K19" s="3"/>
    </row>
    <row r="20" spans="1:11">
      <c r="A20">
        <v>2022</v>
      </c>
      <c r="B20" t="s">
        <v>89</v>
      </c>
      <c r="C20" s="3">
        <v>0.48099999999999998</v>
      </c>
      <c r="E20" s="6"/>
      <c r="K20" s="3"/>
    </row>
    <row r="21" spans="1:11">
      <c r="A21">
        <v>2023</v>
      </c>
      <c r="B21" t="s">
        <v>89</v>
      </c>
      <c r="C21" s="3">
        <v>0.4889</v>
      </c>
      <c r="E21" s="6"/>
      <c r="K21" s="3"/>
    </row>
    <row r="22" spans="1:11">
      <c r="A22">
        <v>2024</v>
      </c>
      <c r="B22" t="s">
        <v>89</v>
      </c>
      <c r="C22" s="3">
        <v>0.51319999999999999</v>
      </c>
      <c r="E22" s="6"/>
      <c r="K22" s="3"/>
    </row>
    <row r="23" spans="1:11">
      <c r="A23">
        <v>2025</v>
      </c>
      <c r="B23" t="s">
        <v>89</v>
      </c>
      <c r="C23" s="3">
        <v>0.52129999999999999</v>
      </c>
      <c r="E23" s="6"/>
      <c r="K23" s="3"/>
    </row>
    <row r="24" spans="1:11">
      <c r="K24" s="3"/>
    </row>
    <row r="25" spans="1:11">
      <c r="K25" s="3"/>
    </row>
    <row r="26" spans="1:11">
      <c r="K26" s="3"/>
    </row>
    <row r="27" spans="1:11">
      <c r="K27" s="3"/>
    </row>
    <row r="28" spans="1:11">
      <c r="K28" s="3"/>
    </row>
    <row r="29" spans="1:11">
      <c r="K29" s="3"/>
    </row>
    <row r="30" spans="1:11">
      <c r="K30" s="3"/>
    </row>
    <row r="31" spans="1:11">
      <c r="K31" s="3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953F-A3CA-49D3-B7C4-2C25110E4961}">
  <dimension ref="A1:G342"/>
  <sheetViews>
    <sheetView zoomScaleNormal="100" workbookViewId="0">
      <selection sqref="A1:XFD1"/>
    </sheetView>
  </sheetViews>
  <sheetFormatPr defaultRowHeight="15"/>
  <cols>
    <col min="2" max="2" width="22.140625" bestFit="1" customWidth="1"/>
    <col min="3" max="6" width="18" customWidth="1"/>
  </cols>
  <sheetData>
    <row r="1" spans="1:7" s="14" customFormat="1">
      <c r="A1" s="14" t="s">
        <v>68</v>
      </c>
      <c r="B1" s="14" t="s">
        <v>97</v>
      </c>
      <c r="C1" s="14" t="s">
        <v>98</v>
      </c>
      <c r="D1" s="14" t="s">
        <v>99</v>
      </c>
      <c r="E1" s="14" t="s">
        <v>100</v>
      </c>
      <c r="F1" s="14" t="s">
        <v>101</v>
      </c>
      <c r="G1" s="15" t="s">
        <v>102</v>
      </c>
    </row>
    <row r="2" spans="1:7">
      <c r="A2">
        <v>2015</v>
      </c>
      <c r="B2" t="s">
        <v>103</v>
      </c>
      <c r="C2" s="3">
        <v>9.7900000000000001E-2</v>
      </c>
      <c r="D2" s="3">
        <v>0.1842</v>
      </c>
      <c r="E2" s="3">
        <v>8.5699999999999998E-2</v>
      </c>
      <c r="F2" s="3">
        <v>0.63219999999999998</v>
      </c>
      <c r="G2" s="4">
        <v>0</v>
      </c>
    </row>
    <row r="3" spans="1:7">
      <c r="A3">
        <v>2016</v>
      </c>
      <c r="B3" t="s">
        <v>103</v>
      </c>
      <c r="C3" s="3">
        <v>9.0899999999999995E-2</v>
      </c>
      <c r="D3" s="3">
        <v>0.20830000000000001</v>
      </c>
      <c r="E3" s="3">
        <v>8.8300000000000003E-2</v>
      </c>
      <c r="F3" s="3">
        <v>0.61250000000000004</v>
      </c>
      <c r="G3" s="4">
        <v>0</v>
      </c>
    </row>
    <row r="4" spans="1:7">
      <c r="A4">
        <v>2017</v>
      </c>
      <c r="B4" t="s">
        <v>103</v>
      </c>
      <c r="C4" s="3">
        <v>8.0600000000000005E-2</v>
      </c>
      <c r="D4" s="3">
        <v>0.2379</v>
      </c>
      <c r="E4" s="3">
        <v>8.9399999999999993E-2</v>
      </c>
      <c r="F4" s="3">
        <v>0.59209999999999996</v>
      </c>
      <c r="G4" s="4">
        <v>0</v>
      </c>
    </row>
    <row r="5" spans="1:7">
      <c r="A5">
        <v>2018</v>
      </c>
      <c r="B5" t="s">
        <v>103</v>
      </c>
      <c r="C5" s="3">
        <v>7.6799999999999993E-2</v>
      </c>
      <c r="D5" s="3">
        <v>0.26169999999999999</v>
      </c>
      <c r="E5" s="3">
        <v>8.6099999999999996E-2</v>
      </c>
      <c r="F5" s="3">
        <v>0.57540000000000002</v>
      </c>
      <c r="G5" s="4">
        <v>0</v>
      </c>
    </row>
    <row r="6" spans="1:7">
      <c r="A6">
        <v>2019</v>
      </c>
      <c r="B6" t="s">
        <v>103</v>
      </c>
      <c r="C6" s="3">
        <v>6.88E-2</v>
      </c>
      <c r="D6" s="3">
        <v>0.29770000000000002</v>
      </c>
      <c r="E6" s="3">
        <v>8.4400000000000003E-2</v>
      </c>
      <c r="F6" s="3">
        <v>0.54910000000000003</v>
      </c>
      <c r="G6" s="4">
        <v>0</v>
      </c>
    </row>
    <row r="7" spans="1:7">
      <c r="A7">
        <v>2020</v>
      </c>
      <c r="B7" t="s">
        <v>103</v>
      </c>
      <c r="C7" s="3">
        <v>6.2E-2</v>
      </c>
      <c r="D7" s="3">
        <v>0.34320000000000001</v>
      </c>
      <c r="E7" s="3">
        <v>8.72E-2</v>
      </c>
      <c r="F7" s="3">
        <v>0.50760000000000005</v>
      </c>
      <c r="G7" s="4">
        <v>0</v>
      </c>
    </row>
    <row r="8" spans="1:7">
      <c r="A8">
        <v>2021</v>
      </c>
      <c r="B8" t="s">
        <v>103</v>
      </c>
      <c r="C8" s="3">
        <v>5.3400000000000003E-2</v>
      </c>
      <c r="D8" s="3">
        <v>0.39279999999999998</v>
      </c>
      <c r="E8" s="3">
        <v>7.9500000000000001E-2</v>
      </c>
      <c r="F8" s="3">
        <v>0.47439999999999999</v>
      </c>
      <c r="G8" s="4">
        <v>0</v>
      </c>
    </row>
    <row r="9" spans="1:7">
      <c r="A9">
        <v>2022</v>
      </c>
      <c r="B9" t="s">
        <v>103</v>
      </c>
      <c r="C9" s="3">
        <v>3.9600000000000003E-2</v>
      </c>
      <c r="D9" s="3">
        <v>0.41439999999999999</v>
      </c>
      <c r="E9" s="3">
        <v>6.6000000000000003E-2</v>
      </c>
      <c r="F9" s="3">
        <v>0.48010000000000003</v>
      </c>
      <c r="G9" s="4">
        <v>0</v>
      </c>
    </row>
    <row r="10" spans="1:7">
      <c r="A10">
        <v>2023</v>
      </c>
      <c r="B10" t="s">
        <v>103</v>
      </c>
      <c r="C10" s="3">
        <v>4.3700000000000003E-2</v>
      </c>
      <c r="D10" s="3">
        <v>0.42359999999999998</v>
      </c>
      <c r="E10" s="3">
        <v>5.4800000000000001E-2</v>
      </c>
      <c r="F10" s="3">
        <v>0.47789999999999999</v>
      </c>
      <c r="G10" s="4">
        <v>0</v>
      </c>
    </row>
    <row r="11" spans="1:7">
      <c r="A11">
        <v>2024</v>
      </c>
      <c r="B11" t="s">
        <v>103</v>
      </c>
      <c r="C11" s="3">
        <v>4.2799999999999998E-2</v>
      </c>
      <c r="D11" s="3">
        <v>0.433</v>
      </c>
      <c r="E11" s="3">
        <v>4.2999999999999997E-2</v>
      </c>
      <c r="F11" s="3">
        <v>0.48120000000000002</v>
      </c>
      <c r="G11" s="4">
        <v>0</v>
      </c>
    </row>
    <row r="12" spans="1:7">
      <c r="A12">
        <v>2025</v>
      </c>
      <c r="B12" t="s">
        <v>103</v>
      </c>
      <c r="C12" s="3">
        <v>3.2800000000000003E-2</v>
      </c>
      <c r="D12" s="3">
        <v>0.44280000000000003</v>
      </c>
      <c r="E12" s="3">
        <v>2.9499999999999998E-2</v>
      </c>
      <c r="F12" s="3">
        <v>0.49490000000000001</v>
      </c>
      <c r="G12" s="4">
        <v>0</v>
      </c>
    </row>
    <row r="13" spans="1:7">
      <c r="A13">
        <v>2015</v>
      </c>
      <c r="B13" t="s">
        <v>104</v>
      </c>
      <c r="C13" s="3">
        <v>5.8299999999999998E-2</v>
      </c>
      <c r="D13" s="3">
        <v>0.14649999999999999</v>
      </c>
      <c r="E13" s="3">
        <v>2.4299999999999999E-2</v>
      </c>
      <c r="F13" s="3">
        <v>0.77100000000000002</v>
      </c>
      <c r="G13" s="4">
        <v>1</v>
      </c>
    </row>
    <row r="14" spans="1:7">
      <c r="A14">
        <v>2016</v>
      </c>
      <c r="B14" t="s">
        <v>104</v>
      </c>
      <c r="C14" s="3">
        <v>5.0299999999999997E-2</v>
      </c>
      <c r="D14" s="3">
        <v>0.17019999999999999</v>
      </c>
      <c r="E14" s="3">
        <v>2.81E-2</v>
      </c>
      <c r="F14" s="3">
        <v>0.75129999999999997</v>
      </c>
      <c r="G14" s="4">
        <v>1</v>
      </c>
    </row>
    <row r="15" spans="1:7">
      <c r="A15">
        <v>2017</v>
      </c>
      <c r="B15" t="s">
        <v>104</v>
      </c>
      <c r="C15" s="3">
        <v>4.2299999999999997E-2</v>
      </c>
      <c r="D15" s="3">
        <v>0.2112</v>
      </c>
      <c r="E15" s="3">
        <v>2.87E-2</v>
      </c>
      <c r="F15" s="3">
        <v>0.71789999999999998</v>
      </c>
      <c r="G15" s="4">
        <v>1</v>
      </c>
    </row>
    <row r="16" spans="1:7">
      <c r="A16">
        <v>2018</v>
      </c>
      <c r="B16" t="s">
        <v>104</v>
      </c>
      <c r="C16" s="3">
        <v>4.07E-2</v>
      </c>
      <c r="D16" s="3">
        <v>0.22789999999999999</v>
      </c>
      <c r="E16" s="3">
        <v>2.81E-2</v>
      </c>
      <c r="F16" s="3">
        <v>0.70320000000000005</v>
      </c>
      <c r="G16" s="4">
        <v>1</v>
      </c>
    </row>
    <row r="17" spans="1:7">
      <c r="A17">
        <v>2019</v>
      </c>
      <c r="B17" t="s">
        <v>104</v>
      </c>
      <c r="C17" s="3">
        <v>3.3500000000000002E-2</v>
      </c>
      <c r="D17" s="3">
        <v>0.25319999999999998</v>
      </c>
      <c r="E17" s="3">
        <v>2.64E-2</v>
      </c>
      <c r="F17" s="3">
        <v>0.68689999999999996</v>
      </c>
      <c r="G17" s="4">
        <v>1</v>
      </c>
    </row>
    <row r="18" spans="1:7">
      <c r="A18">
        <v>2020</v>
      </c>
      <c r="B18" t="s">
        <v>104</v>
      </c>
      <c r="C18" s="3">
        <v>3.2099999999999997E-2</v>
      </c>
      <c r="D18" s="3">
        <v>0.27810000000000001</v>
      </c>
      <c r="E18" s="3">
        <v>2.9499999999999998E-2</v>
      </c>
      <c r="F18" s="3">
        <v>0.66039999999999999</v>
      </c>
      <c r="G18" s="4">
        <v>1</v>
      </c>
    </row>
    <row r="19" spans="1:7">
      <c r="A19">
        <v>2021</v>
      </c>
      <c r="B19" t="s">
        <v>104</v>
      </c>
      <c r="C19" s="3">
        <v>2.5000000000000001E-2</v>
      </c>
      <c r="D19" s="3">
        <v>0.3075</v>
      </c>
      <c r="E19" s="3">
        <v>2.6200000000000001E-2</v>
      </c>
      <c r="F19" s="3">
        <v>0.64129999999999998</v>
      </c>
      <c r="G19" s="4">
        <v>1</v>
      </c>
    </row>
    <row r="20" spans="1:7">
      <c r="A20">
        <v>2022</v>
      </c>
      <c r="B20" t="s">
        <v>104</v>
      </c>
      <c r="C20" s="3">
        <v>1.7399999999999999E-2</v>
      </c>
      <c r="D20" s="3">
        <v>0.33040000000000003</v>
      </c>
      <c r="E20" s="3">
        <v>2.1299999999999999E-2</v>
      </c>
      <c r="F20" s="3">
        <v>0.63100000000000001</v>
      </c>
      <c r="G20" s="4">
        <v>1</v>
      </c>
    </row>
    <row r="21" spans="1:7">
      <c r="A21">
        <v>2023</v>
      </c>
      <c r="B21" t="s">
        <v>104</v>
      </c>
      <c r="C21" s="3">
        <v>3.32E-2</v>
      </c>
      <c r="D21" s="3">
        <v>0.31630000000000003</v>
      </c>
      <c r="E21" s="3">
        <v>1.84E-2</v>
      </c>
      <c r="F21" s="3">
        <v>0.6321</v>
      </c>
      <c r="G21" s="4">
        <v>1</v>
      </c>
    </row>
    <row r="22" spans="1:7">
      <c r="A22">
        <v>2024</v>
      </c>
      <c r="B22" t="s">
        <v>104</v>
      </c>
      <c r="C22" s="3">
        <v>3.3599999999999998E-2</v>
      </c>
      <c r="D22" s="3">
        <v>0.31259999999999999</v>
      </c>
      <c r="E22" s="3">
        <v>1.35E-2</v>
      </c>
      <c r="F22" s="3">
        <v>0.64029999999999998</v>
      </c>
      <c r="G22" s="4">
        <v>1</v>
      </c>
    </row>
    <row r="23" spans="1:7">
      <c r="A23">
        <v>2025</v>
      </c>
      <c r="B23" t="s">
        <v>104</v>
      </c>
      <c r="C23" s="3">
        <v>2.86E-2</v>
      </c>
      <c r="D23" s="3">
        <v>0.32569999999999999</v>
      </c>
      <c r="E23" s="3">
        <v>9.1999999999999998E-3</v>
      </c>
      <c r="F23" s="3">
        <v>0.63660000000000005</v>
      </c>
      <c r="G23" s="4">
        <v>1</v>
      </c>
    </row>
    <row r="24" spans="1:7">
      <c r="A24">
        <v>2015</v>
      </c>
      <c r="B24" t="s">
        <v>105</v>
      </c>
      <c r="C24" s="3">
        <v>0.13819999999999999</v>
      </c>
      <c r="D24" s="3">
        <v>0.1404</v>
      </c>
      <c r="E24" s="3">
        <v>0.13589999999999999</v>
      </c>
      <c r="F24" s="3">
        <v>0.58550000000000002</v>
      </c>
      <c r="G24" s="4">
        <v>2</v>
      </c>
    </row>
    <row r="25" spans="1:7">
      <c r="A25">
        <v>2016</v>
      </c>
      <c r="B25" t="s">
        <v>105</v>
      </c>
      <c r="C25" s="3">
        <v>0.13300000000000001</v>
      </c>
      <c r="D25" s="3">
        <v>0.161</v>
      </c>
      <c r="E25" s="3">
        <v>0.1356</v>
      </c>
      <c r="F25" s="3">
        <v>0.57040000000000002</v>
      </c>
      <c r="G25" s="4">
        <v>2</v>
      </c>
    </row>
    <row r="26" spans="1:7">
      <c r="A26">
        <v>2017</v>
      </c>
      <c r="B26" t="s">
        <v>105</v>
      </c>
      <c r="C26" s="3">
        <v>0.12239999999999999</v>
      </c>
      <c r="D26" s="3">
        <v>0.18210000000000001</v>
      </c>
      <c r="E26" s="3">
        <v>0.13200000000000001</v>
      </c>
      <c r="F26" s="3">
        <v>0.56359999999999999</v>
      </c>
      <c r="G26" s="4">
        <v>2</v>
      </c>
    </row>
    <row r="27" spans="1:7">
      <c r="A27">
        <v>2018</v>
      </c>
      <c r="B27" t="s">
        <v>105</v>
      </c>
      <c r="C27" s="3">
        <v>0.1222</v>
      </c>
      <c r="D27" s="3">
        <v>0.20069999999999999</v>
      </c>
      <c r="E27" s="3">
        <v>0.12529999999999999</v>
      </c>
      <c r="F27" s="3">
        <v>0.55179999999999996</v>
      </c>
      <c r="G27" s="4">
        <v>2</v>
      </c>
    </row>
    <row r="28" spans="1:7">
      <c r="A28">
        <v>2019</v>
      </c>
      <c r="B28" t="s">
        <v>105</v>
      </c>
      <c r="C28" s="3">
        <v>0.11260000000000001</v>
      </c>
      <c r="D28" s="3">
        <v>0.2296</v>
      </c>
      <c r="E28" s="3">
        <v>0.1449</v>
      </c>
      <c r="F28" s="3">
        <v>0.51290000000000002</v>
      </c>
      <c r="G28" s="4">
        <v>2</v>
      </c>
    </row>
    <row r="29" spans="1:7">
      <c r="A29">
        <v>2020</v>
      </c>
      <c r="B29" t="s">
        <v>105</v>
      </c>
      <c r="C29" s="3">
        <v>0.1002</v>
      </c>
      <c r="D29" s="3">
        <v>0.26550000000000001</v>
      </c>
      <c r="E29" s="3">
        <v>0.17100000000000001</v>
      </c>
      <c r="F29" s="3">
        <v>0.46329999999999999</v>
      </c>
      <c r="G29" s="4">
        <v>2</v>
      </c>
    </row>
    <row r="30" spans="1:7">
      <c r="A30">
        <v>2021</v>
      </c>
      <c r="B30" t="s">
        <v>105</v>
      </c>
      <c r="C30" s="3">
        <v>9.1800000000000007E-2</v>
      </c>
      <c r="D30" s="3">
        <v>0.31</v>
      </c>
      <c r="E30" s="3">
        <v>0.17269999999999999</v>
      </c>
      <c r="F30" s="3">
        <v>0.42549999999999999</v>
      </c>
      <c r="G30" s="4">
        <v>2</v>
      </c>
    </row>
    <row r="31" spans="1:7">
      <c r="A31">
        <v>2022</v>
      </c>
      <c r="B31" t="s">
        <v>105</v>
      </c>
      <c r="C31" s="3">
        <v>6.4299999999999996E-2</v>
      </c>
      <c r="D31" s="3">
        <v>0.34839999999999999</v>
      </c>
      <c r="E31" s="3">
        <v>0.15870000000000001</v>
      </c>
      <c r="F31" s="3">
        <v>0.42870000000000003</v>
      </c>
      <c r="G31" s="4">
        <v>2</v>
      </c>
    </row>
    <row r="32" spans="1:7">
      <c r="A32">
        <v>2023</v>
      </c>
      <c r="B32" t="s">
        <v>105</v>
      </c>
      <c r="C32" s="3">
        <v>6.8599999999999994E-2</v>
      </c>
      <c r="D32" s="3">
        <v>0.37930000000000003</v>
      </c>
      <c r="E32" s="3">
        <v>0.1368</v>
      </c>
      <c r="F32" s="3">
        <v>0.41539999999999999</v>
      </c>
      <c r="G32" s="4">
        <v>2</v>
      </c>
    </row>
    <row r="33" spans="1:7">
      <c r="A33">
        <v>2024</v>
      </c>
      <c r="B33" t="s">
        <v>105</v>
      </c>
      <c r="C33" s="3">
        <v>6.1699999999999998E-2</v>
      </c>
      <c r="D33" s="3">
        <v>0.41060000000000002</v>
      </c>
      <c r="E33" s="3">
        <v>0.1132</v>
      </c>
      <c r="F33" s="3">
        <v>0.41439999999999999</v>
      </c>
      <c r="G33" s="4">
        <v>2</v>
      </c>
    </row>
    <row r="34" spans="1:7">
      <c r="A34">
        <v>2025</v>
      </c>
      <c r="B34" t="s">
        <v>105</v>
      </c>
      <c r="C34" s="3">
        <v>4.4999999999999998E-2</v>
      </c>
      <c r="D34" s="3">
        <v>0.43840000000000001</v>
      </c>
      <c r="E34" s="3">
        <v>7.4999999999999997E-2</v>
      </c>
      <c r="F34" s="3">
        <v>0.44159999999999999</v>
      </c>
      <c r="G34" s="4">
        <v>2</v>
      </c>
    </row>
    <row r="35" spans="1:7">
      <c r="A35">
        <v>2015</v>
      </c>
      <c r="B35" t="s">
        <v>106</v>
      </c>
      <c r="C35" s="3">
        <v>5.8400000000000001E-2</v>
      </c>
      <c r="D35" s="3">
        <v>0.19470000000000001</v>
      </c>
      <c r="E35" s="3">
        <v>2.9000000000000001E-2</v>
      </c>
      <c r="F35" s="3">
        <v>0.71789999999999998</v>
      </c>
      <c r="G35" s="4">
        <v>3</v>
      </c>
    </row>
    <row r="36" spans="1:7">
      <c r="A36">
        <v>2016</v>
      </c>
      <c r="B36" t="s">
        <v>106</v>
      </c>
      <c r="C36" s="3">
        <v>5.1200000000000002E-2</v>
      </c>
      <c r="D36" s="3">
        <v>0.21260000000000001</v>
      </c>
      <c r="E36" s="3">
        <v>2.8500000000000001E-2</v>
      </c>
      <c r="F36" s="3">
        <v>0.7077</v>
      </c>
      <c r="G36" s="4">
        <v>3</v>
      </c>
    </row>
    <row r="37" spans="1:7">
      <c r="A37">
        <v>2017</v>
      </c>
      <c r="B37" t="s">
        <v>106</v>
      </c>
      <c r="C37" s="3">
        <v>4.2200000000000001E-2</v>
      </c>
      <c r="D37" s="3">
        <v>0.21099999999999999</v>
      </c>
      <c r="E37" s="3">
        <v>3.2199999999999999E-2</v>
      </c>
      <c r="F37" s="3">
        <v>0.71460000000000001</v>
      </c>
      <c r="G37" s="4">
        <v>3</v>
      </c>
    </row>
    <row r="38" spans="1:7">
      <c r="A38">
        <v>2018</v>
      </c>
      <c r="B38" t="s">
        <v>106</v>
      </c>
      <c r="C38" s="3">
        <v>4.2999999999999997E-2</v>
      </c>
      <c r="D38" s="3">
        <v>0.21390000000000001</v>
      </c>
      <c r="E38" s="3">
        <v>2.9899999999999999E-2</v>
      </c>
      <c r="F38" s="3">
        <v>0.71330000000000005</v>
      </c>
      <c r="G38" s="4">
        <v>3</v>
      </c>
    </row>
    <row r="39" spans="1:7">
      <c r="A39">
        <v>2019</v>
      </c>
      <c r="B39" t="s">
        <v>106</v>
      </c>
      <c r="C39" s="3">
        <v>4.0899999999999999E-2</v>
      </c>
      <c r="D39" s="3">
        <v>0.23130000000000001</v>
      </c>
      <c r="E39" s="3">
        <v>3.4099999999999998E-2</v>
      </c>
      <c r="F39" s="3">
        <v>0.69369999999999998</v>
      </c>
      <c r="G39" s="4">
        <v>3</v>
      </c>
    </row>
    <row r="40" spans="1:7">
      <c r="A40">
        <v>2020</v>
      </c>
      <c r="B40" t="s">
        <v>106</v>
      </c>
      <c r="C40" s="3">
        <v>4.36E-2</v>
      </c>
      <c r="D40" s="3">
        <v>0.23019999999999999</v>
      </c>
      <c r="E40" s="3">
        <v>4.53E-2</v>
      </c>
      <c r="F40" s="3">
        <v>0.68089999999999995</v>
      </c>
      <c r="G40" s="4">
        <v>3</v>
      </c>
    </row>
    <row r="41" spans="1:7">
      <c r="A41">
        <v>2021</v>
      </c>
      <c r="B41" t="s">
        <v>106</v>
      </c>
      <c r="C41" s="3">
        <v>3.3599999999999998E-2</v>
      </c>
      <c r="D41" s="3">
        <v>0.24759999999999999</v>
      </c>
      <c r="E41" s="3">
        <v>4.82E-2</v>
      </c>
      <c r="F41" s="3">
        <v>0.67059999999999997</v>
      </c>
      <c r="G41" s="4">
        <v>3</v>
      </c>
    </row>
    <row r="42" spans="1:7">
      <c r="A42">
        <v>2022</v>
      </c>
      <c r="B42" t="s">
        <v>106</v>
      </c>
      <c r="C42" s="3">
        <v>3.44E-2</v>
      </c>
      <c r="D42" s="3">
        <v>0.24990000000000001</v>
      </c>
      <c r="E42" s="3">
        <v>4.4400000000000002E-2</v>
      </c>
      <c r="F42" s="3">
        <v>0.6714</v>
      </c>
      <c r="G42" s="4">
        <v>3</v>
      </c>
    </row>
    <row r="43" spans="1:7">
      <c r="A43">
        <v>2023</v>
      </c>
      <c r="B43" t="s">
        <v>106</v>
      </c>
      <c r="C43" s="3">
        <v>4.1000000000000002E-2</v>
      </c>
      <c r="D43" s="3">
        <v>0.25209999999999999</v>
      </c>
      <c r="E43" s="3">
        <v>2.6599999999999999E-2</v>
      </c>
      <c r="F43" s="3">
        <v>0.68030000000000002</v>
      </c>
      <c r="G43" s="4">
        <v>3</v>
      </c>
    </row>
    <row r="44" spans="1:7">
      <c r="A44">
        <v>2024</v>
      </c>
      <c r="B44" t="s">
        <v>106</v>
      </c>
      <c r="C44" s="3">
        <v>4.5900000000000003E-2</v>
      </c>
      <c r="D44" s="3">
        <v>0.25879999999999997</v>
      </c>
      <c r="E44" s="3">
        <v>2.3199999999999998E-2</v>
      </c>
      <c r="F44" s="3">
        <v>0.67210000000000003</v>
      </c>
      <c r="G44" s="4">
        <v>3</v>
      </c>
    </row>
    <row r="45" spans="1:7">
      <c r="A45">
        <v>2025</v>
      </c>
      <c r="B45" t="s">
        <v>106</v>
      </c>
      <c r="C45" s="3">
        <v>3.1899999999999998E-2</v>
      </c>
      <c r="D45" s="3">
        <v>0.25109999999999999</v>
      </c>
      <c r="E45" s="3">
        <v>1.5100000000000001E-2</v>
      </c>
      <c r="F45" s="3">
        <v>0.70199999999999996</v>
      </c>
      <c r="G45" s="4">
        <v>3</v>
      </c>
    </row>
    <row r="46" spans="1:7">
      <c r="A46">
        <v>2015</v>
      </c>
      <c r="B46" t="s">
        <v>107</v>
      </c>
      <c r="C46" s="3">
        <v>0.1263</v>
      </c>
      <c r="D46" s="3">
        <v>0.25169999999999998</v>
      </c>
      <c r="E46" s="3">
        <v>0.14979999999999999</v>
      </c>
      <c r="F46" s="3">
        <v>0.47210000000000002</v>
      </c>
      <c r="G46" s="4">
        <v>4</v>
      </c>
    </row>
    <row r="47" spans="1:7">
      <c r="A47">
        <v>2016</v>
      </c>
      <c r="B47" t="s">
        <v>107</v>
      </c>
      <c r="C47" s="3">
        <v>0.11700000000000001</v>
      </c>
      <c r="D47" s="3">
        <v>0.3019</v>
      </c>
      <c r="E47" s="3">
        <v>0.18779999999999999</v>
      </c>
      <c r="F47" s="3">
        <v>0.39329999999999998</v>
      </c>
      <c r="G47" s="4">
        <v>4</v>
      </c>
    </row>
    <row r="48" spans="1:7">
      <c r="A48">
        <v>2017</v>
      </c>
      <c r="B48" t="s">
        <v>107</v>
      </c>
      <c r="C48" s="3">
        <v>0.1067</v>
      </c>
      <c r="D48" s="3">
        <v>0.33860000000000001</v>
      </c>
      <c r="E48" s="3">
        <v>0.20930000000000001</v>
      </c>
      <c r="F48" s="3">
        <v>0.3453</v>
      </c>
      <c r="G48" s="4">
        <v>4</v>
      </c>
    </row>
    <row r="49" spans="1:7">
      <c r="A49">
        <v>2018</v>
      </c>
      <c r="B49" t="s">
        <v>107</v>
      </c>
      <c r="C49" s="3">
        <v>0.1032</v>
      </c>
      <c r="D49" s="3">
        <v>0.35809999999999997</v>
      </c>
      <c r="E49" s="3">
        <v>0.21579999999999999</v>
      </c>
      <c r="F49" s="3">
        <v>0.32290000000000002</v>
      </c>
      <c r="G49" s="4">
        <v>4</v>
      </c>
    </row>
    <row r="50" spans="1:7">
      <c r="A50">
        <v>2019</v>
      </c>
      <c r="B50" t="s">
        <v>107</v>
      </c>
      <c r="C50" s="3">
        <v>9.3299999999999994E-2</v>
      </c>
      <c r="D50" s="3">
        <v>0.37459999999999999</v>
      </c>
      <c r="E50" s="3">
        <v>0.2167</v>
      </c>
      <c r="F50" s="3">
        <v>0.31540000000000001</v>
      </c>
      <c r="G50" s="4">
        <v>4</v>
      </c>
    </row>
    <row r="51" spans="1:7">
      <c r="A51">
        <v>2020</v>
      </c>
      <c r="B51" t="s">
        <v>107</v>
      </c>
      <c r="C51" s="3">
        <v>8.2900000000000001E-2</v>
      </c>
      <c r="D51" s="3">
        <v>0.43590000000000001</v>
      </c>
      <c r="E51" s="3">
        <v>0.19539999999999999</v>
      </c>
      <c r="F51" s="3">
        <v>0.28570000000000001</v>
      </c>
      <c r="G51" s="4">
        <v>4</v>
      </c>
    </row>
    <row r="52" spans="1:7">
      <c r="A52">
        <v>2021</v>
      </c>
      <c r="B52" t="s">
        <v>107</v>
      </c>
      <c r="C52" s="3">
        <v>7.5800000000000006E-2</v>
      </c>
      <c r="D52" s="3">
        <v>0.51349999999999996</v>
      </c>
      <c r="E52" s="3">
        <v>0.156</v>
      </c>
      <c r="F52" s="3">
        <v>0.25469999999999998</v>
      </c>
      <c r="G52" s="4">
        <v>4</v>
      </c>
    </row>
    <row r="53" spans="1:7">
      <c r="A53">
        <v>2022</v>
      </c>
      <c r="B53" t="s">
        <v>107</v>
      </c>
      <c r="C53" s="3">
        <v>6.25E-2</v>
      </c>
      <c r="D53" s="3">
        <v>0.5988</v>
      </c>
      <c r="E53" s="3">
        <v>0.1113</v>
      </c>
      <c r="F53" s="3">
        <v>0.22739999999999999</v>
      </c>
      <c r="G53" s="4">
        <v>4</v>
      </c>
    </row>
    <row r="54" spans="1:7">
      <c r="A54">
        <v>2023</v>
      </c>
      <c r="B54" t="s">
        <v>107</v>
      </c>
      <c r="C54" s="3">
        <v>4.5199999999999997E-2</v>
      </c>
      <c r="D54" s="3">
        <v>0.67720000000000002</v>
      </c>
      <c r="E54" s="3">
        <v>8.6499999999999994E-2</v>
      </c>
      <c r="F54" s="3">
        <v>0.19109999999999999</v>
      </c>
      <c r="G54" s="4">
        <v>4</v>
      </c>
    </row>
    <row r="55" spans="1:7">
      <c r="A55">
        <v>2024</v>
      </c>
      <c r="B55" t="s">
        <v>107</v>
      </c>
      <c r="C55" s="3">
        <v>4.3200000000000002E-2</v>
      </c>
      <c r="D55" s="3">
        <v>0.69679999999999997</v>
      </c>
      <c r="E55" s="3">
        <v>7.9000000000000001E-2</v>
      </c>
      <c r="F55" s="3">
        <v>0.18099999999999999</v>
      </c>
      <c r="G55" s="4">
        <v>4</v>
      </c>
    </row>
    <row r="56" spans="1:7">
      <c r="A56">
        <v>2025</v>
      </c>
      <c r="B56" t="s">
        <v>107</v>
      </c>
      <c r="C56" s="3">
        <v>4.2999999999999997E-2</v>
      </c>
      <c r="D56" s="3">
        <v>0.69579999999999997</v>
      </c>
      <c r="E56" s="3">
        <v>6.2E-2</v>
      </c>
      <c r="F56" s="3">
        <v>0.19919999999999999</v>
      </c>
      <c r="G56" s="4">
        <v>4</v>
      </c>
    </row>
    <row r="57" spans="1:7">
      <c r="A57">
        <v>2015</v>
      </c>
      <c r="B57" t="s">
        <v>108</v>
      </c>
      <c r="C57" s="3">
        <v>0.10100000000000001</v>
      </c>
      <c r="D57" s="3">
        <v>0.18140000000000001</v>
      </c>
      <c r="E57" s="3">
        <v>6.9699999999999998E-2</v>
      </c>
      <c r="F57" s="3">
        <v>0.64790000000000003</v>
      </c>
      <c r="G57" s="4">
        <v>5</v>
      </c>
    </row>
    <row r="58" spans="1:7">
      <c r="A58">
        <v>2016</v>
      </c>
      <c r="B58" t="s">
        <v>108</v>
      </c>
      <c r="C58" s="3">
        <v>9.6600000000000005E-2</v>
      </c>
      <c r="D58" s="3">
        <v>0.20349999999999999</v>
      </c>
      <c r="E58" s="3">
        <v>7.6999999999999999E-2</v>
      </c>
      <c r="F58" s="3">
        <v>0.62290000000000001</v>
      </c>
      <c r="G58" s="4">
        <v>5</v>
      </c>
    </row>
    <row r="59" spans="1:7">
      <c r="A59">
        <v>2017</v>
      </c>
      <c r="B59" t="s">
        <v>108</v>
      </c>
      <c r="C59" s="3">
        <v>8.5500000000000007E-2</v>
      </c>
      <c r="D59" s="3">
        <v>0.22889999999999999</v>
      </c>
      <c r="E59" s="3">
        <v>8.72E-2</v>
      </c>
      <c r="F59" s="3">
        <v>0.59840000000000004</v>
      </c>
      <c r="G59" s="4">
        <v>5</v>
      </c>
    </row>
    <row r="60" spans="1:7">
      <c r="A60">
        <v>2018</v>
      </c>
      <c r="B60" t="s">
        <v>108</v>
      </c>
      <c r="C60" s="3">
        <v>7.8799999999999995E-2</v>
      </c>
      <c r="D60" s="3">
        <v>0.25640000000000002</v>
      </c>
      <c r="E60" s="3">
        <v>9.1899999999999996E-2</v>
      </c>
      <c r="F60" s="3">
        <v>0.57289999999999996</v>
      </c>
      <c r="G60" s="4">
        <v>5</v>
      </c>
    </row>
    <row r="61" spans="1:7">
      <c r="A61">
        <v>2019</v>
      </c>
      <c r="B61" t="s">
        <v>108</v>
      </c>
      <c r="C61" s="3">
        <v>7.4399999999999994E-2</v>
      </c>
      <c r="D61" s="3">
        <v>0.30819999999999997</v>
      </c>
      <c r="E61" s="3">
        <v>8.9300000000000004E-2</v>
      </c>
      <c r="F61" s="3">
        <v>0.5282</v>
      </c>
      <c r="G61" s="4">
        <v>5</v>
      </c>
    </row>
    <row r="62" spans="1:7">
      <c r="A62">
        <v>2020</v>
      </c>
      <c r="B62" t="s">
        <v>108</v>
      </c>
      <c r="C62" s="3">
        <v>6.1499999999999999E-2</v>
      </c>
      <c r="D62" s="3">
        <v>0.46010000000000001</v>
      </c>
      <c r="E62" s="3">
        <v>7.9899999999999999E-2</v>
      </c>
      <c r="F62" s="3">
        <v>0.39850000000000002</v>
      </c>
      <c r="G62" s="4">
        <v>5</v>
      </c>
    </row>
    <row r="63" spans="1:7">
      <c r="A63">
        <v>2021</v>
      </c>
      <c r="B63" t="s">
        <v>108</v>
      </c>
      <c r="C63" s="3">
        <v>5.62E-2</v>
      </c>
      <c r="D63" s="3">
        <v>0.54190000000000005</v>
      </c>
      <c r="E63" s="3">
        <v>6.8900000000000003E-2</v>
      </c>
      <c r="F63" s="3">
        <v>0.33300000000000002</v>
      </c>
      <c r="G63" s="4">
        <v>5</v>
      </c>
    </row>
    <row r="64" spans="1:7">
      <c r="A64">
        <v>2022</v>
      </c>
      <c r="B64" t="s">
        <v>108</v>
      </c>
      <c r="C64" s="3">
        <v>4.3499999999999997E-2</v>
      </c>
      <c r="D64" s="3">
        <v>0.57740000000000002</v>
      </c>
      <c r="E64" s="3">
        <v>5.6099999999999997E-2</v>
      </c>
      <c r="F64" s="3">
        <v>0.32300000000000001</v>
      </c>
      <c r="G64" s="4">
        <v>5</v>
      </c>
    </row>
    <row r="65" spans="1:7">
      <c r="A65">
        <v>2023</v>
      </c>
      <c r="B65" t="s">
        <v>108</v>
      </c>
      <c r="C65" s="3">
        <v>3.7900000000000003E-2</v>
      </c>
      <c r="D65" s="3">
        <v>0.58309999999999995</v>
      </c>
      <c r="E65" s="3">
        <v>4.5199999999999997E-2</v>
      </c>
      <c r="F65" s="3">
        <v>0.33379999999999999</v>
      </c>
      <c r="G65" s="4">
        <v>5</v>
      </c>
    </row>
    <row r="66" spans="1:7">
      <c r="A66">
        <v>2024</v>
      </c>
      <c r="B66" t="s">
        <v>108</v>
      </c>
      <c r="C66" s="3">
        <v>3.3500000000000002E-2</v>
      </c>
      <c r="D66" s="3">
        <v>0.64470000000000005</v>
      </c>
      <c r="E66" s="3">
        <v>3.49E-2</v>
      </c>
      <c r="F66" s="3">
        <v>0.2868</v>
      </c>
      <c r="G66" s="4">
        <v>5</v>
      </c>
    </row>
    <row r="67" spans="1:7">
      <c r="A67">
        <v>2025</v>
      </c>
      <c r="B67" t="s">
        <v>108</v>
      </c>
      <c r="C67" s="3">
        <v>2.46E-2</v>
      </c>
      <c r="D67" s="3">
        <v>0.68620000000000003</v>
      </c>
      <c r="E67" s="3">
        <v>2.5000000000000001E-2</v>
      </c>
      <c r="F67" s="3">
        <v>0.26419999999999999</v>
      </c>
      <c r="G67" s="4">
        <v>5</v>
      </c>
    </row>
    <row r="68" spans="1:7">
      <c r="A68">
        <v>2015</v>
      </c>
      <c r="B68" t="s">
        <v>109</v>
      </c>
      <c r="C68" s="3">
        <v>9.3399999999999997E-2</v>
      </c>
      <c r="D68" s="3">
        <v>0.18340000000000001</v>
      </c>
      <c r="E68" s="3">
        <v>0.1391</v>
      </c>
      <c r="F68" s="3">
        <v>0.58420000000000005</v>
      </c>
      <c r="G68" s="4">
        <v>6</v>
      </c>
    </row>
    <row r="69" spans="1:7">
      <c r="A69">
        <v>2016</v>
      </c>
      <c r="B69" t="s">
        <v>109</v>
      </c>
      <c r="C69" s="3">
        <v>9.0800000000000006E-2</v>
      </c>
      <c r="D69" s="3">
        <v>0.20369999999999999</v>
      </c>
      <c r="E69" s="3">
        <v>0.14399999999999999</v>
      </c>
      <c r="F69" s="3">
        <v>0.5615</v>
      </c>
      <c r="G69" s="4">
        <v>6</v>
      </c>
    </row>
    <row r="70" spans="1:7">
      <c r="A70">
        <v>2017</v>
      </c>
      <c r="B70" t="s">
        <v>109</v>
      </c>
      <c r="C70" s="3">
        <v>7.5899999999999995E-2</v>
      </c>
      <c r="D70" s="3">
        <v>0.2399</v>
      </c>
      <c r="E70" s="3">
        <v>0.14779999999999999</v>
      </c>
      <c r="F70" s="3">
        <v>0.53639999999999999</v>
      </c>
      <c r="G70" s="4">
        <v>6</v>
      </c>
    </row>
    <row r="71" spans="1:7">
      <c r="A71">
        <v>2018</v>
      </c>
      <c r="B71" t="s">
        <v>109</v>
      </c>
      <c r="C71" s="3">
        <v>7.2400000000000006E-2</v>
      </c>
      <c r="D71" s="3">
        <v>0.25869999999999999</v>
      </c>
      <c r="E71" s="3">
        <v>0.14580000000000001</v>
      </c>
      <c r="F71" s="3">
        <v>0.52310000000000001</v>
      </c>
      <c r="G71" s="4">
        <v>6</v>
      </c>
    </row>
    <row r="72" spans="1:7">
      <c r="A72">
        <v>2019</v>
      </c>
      <c r="B72" t="s">
        <v>109</v>
      </c>
      <c r="C72" s="3">
        <v>6.4899999999999999E-2</v>
      </c>
      <c r="D72" s="3">
        <v>0.3085</v>
      </c>
      <c r="E72" s="3">
        <v>0.13439999999999999</v>
      </c>
      <c r="F72" s="3">
        <v>0.49220000000000003</v>
      </c>
      <c r="G72" s="4">
        <v>6</v>
      </c>
    </row>
    <row r="73" spans="1:7">
      <c r="A73">
        <v>2020</v>
      </c>
      <c r="B73" t="s">
        <v>109</v>
      </c>
      <c r="C73" s="3">
        <v>6.6600000000000006E-2</v>
      </c>
      <c r="D73" s="3">
        <v>0.39700000000000002</v>
      </c>
      <c r="E73" s="3">
        <v>0.1333</v>
      </c>
      <c r="F73" s="3">
        <v>0.40310000000000001</v>
      </c>
      <c r="G73" s="4">
        <v>6</v>
      </c>
    </row>
    <row r="74" spans="1:7">
      <c r="A74">
        <v>2021</v>
      </c>
      <c r="B74" t="s">
        <v>109</v>
      </c>
      <c r="C74" s="3">
        <v>5.5599999999999997E-2</v>
      </c>
      <c r="D74" s="3">
        <v>0.48659999999999998</v>
      </c>
      <c r="E74" s="3">
        <v>0.10970000000000001</v>
      </c>
      <c r="F74" s="3">
        <v>0.34810000000000002</v>
      </c>
      <c r="G74" s="4">
        <v>6</v>
      </c>
    </row>
    <row r="75" spans="1:7">
      <c r="A75">
        <v>2022</v>
      </c>
      <c r="B75" t="s">
        <v>109</v>
      </c>
      <c r="C75" s="3">
        <v>4.2200000000000001E-2</v>
      </c>
      <c r="D75" s="3">
        <v>0.53490000000000004</v>
      </c>
      <c r="E75" s="3">
        <v>9.5500000000000002E-2</v>
      </c>
      <c r="F75" s="3">
        <v>0.32740000000000002</v>
      </c>
      <c r="G75" s="4">
        <v>6</v>
      </c>
    </row>
    <row r="76" spans="1:7">
      <c r="A76">
        <v>2023</v>
      </c>
      <c r="B76" t="s">
        <v>109</v>
      </c>
      <c r="C76" s="3">
        <v>3.6200000000000003E-2</v>
      </c>
      <c r="D76" s="3">
        <v>0.57999999999999996</v>
      </c>
      <c r="E76" s="3">
        <v>7.8200000000000006E-2</v>
      </c>
      <c r="F76" s="3">
        <v>0.30559999999999998</v>
      </c>
      <c r="G76" s="4">
        <v>6</v>
      </c>
    </row>
    <row r="77" spans="1:7">
      <c r="A77">
        <v>2024</v>
      </c>
      <c r="B77" t="s">
        <v>109</v>
      </c>
      <c r="C77" s="3">
        <v>3.2800000000000003E-2</v>
      </c>
      <c r="D77" s="3">
        <v>0.60340000000000005</v>
      </c>
      <c r="E77" s="3">
        <v>6.1600000000000002E-2</v>
      </c>
      <c r="F77" s="3">
        <v>0.30209999999999998</v>
      </c>
      <c r="G77" s="4">
        <v>6</v>
      </c>
    </row>
    <row r="78" spans="1:7">
      <c r="A78">
        <v>2025</v>
      </c>
      <c r="B78" t="s">
        <v>109</v>
      </c>
      <c r="C78" s="3">
        <v>2.35E-2</v>
      </c>
      <c r="D78" s="3">
        <v>0.61919999999999997</v>
      </c>
      <c r="E78" s="3">
        <v>4.8000000000000001E-2</v>
      </c>
      <c r="F78" s="3">
        <v>0.30919999999999997</v>
      </c>
      <c r="G78" s="4">
        <v>6</v>
      </c>
    </row>
    <row r="79" spans="1:7">
      <c r="A79">
        <v>2015</v>
      </c>
      <c r="B79" t="s">
        <v>110</v>
      </c>
      <c r="C79" s="3">
        <v>0.12180000000000001</v>
      </c>
      <c r="D79" s="3">
        <v>0.2414</v>
      </c>
      <c r="E79" s="3">
        <v>5.3400000000000003E-2</v>
      </c>
      <c r="F79" s="3">
        <v>0.58340000000000003</v>
      </c>
      <c r="G79" s="4">
        <v>7</v>
      </c>
    </row>
    <row r="80" spans="1:7">
      <c r="A80">
        <v>2016</v>
      </c>
      <c r="B80" t="s">
        <v>110</v>
      </c>
      <c r="C80" s="3">
        <v>0.1105</v>
      </c>
      <c r="D80" s="3">
        <v>0.27729999999999999</v>
      </c>
      <c r="E80" s="3">
        <v>5.2200000000000003E-2</v>
      </c>
      <c r="F80" s="3">
        <v>0.55989999999999995</v>
      </c>
      <c r="G80" s="4">
        <v>7</v>
      </c>
    </row>
    <row r="81" spans="1:7">
      <c r="A81">
        <v>2017</v>
      </c>
      <c r="B81" t="s">
        <v>110</v>
      </c>
      <c r="C81" s="3">
        <v>9.2399999999999996E-2</v>
      </c>
      <c r="D81" s="3">
        <v>0.30730000000000002</v>
      </c>
      <c r="E81" s="3">
        <v>5.6300000000000003E-2</v>
      </c>
      <c r="F81" s="3">
        <v>0.54400000000000004</v>
      </c>
      <c r="G81" s="4">
        <v>7</v>
      </c>
    </row>
    <row r="82" spans="1:7">
      <c r="A82">
        <v>2018</v>
      </c>
      <c r="B82" t="s">
        <v>110</v>
      </c>
      <c r="C82" s="3">
        <v>8.7300000000000003E-2</v>
      </c>
      <c r="D82" s="3">
        <v>0.33300000000000002</v>
      </c>
      <c r="E82" s="3">
        <v>5.5E-2</v>
      </c>
      <c r="F82" s="3">
        <v>0.52470000000000006</v>
      </c>
      <c r="G82" s="4">
        <v>7</v>
      </c>
    </row>
    <row r="83" spans="1:7">
      <c r="A83">
        <v>2019</v>
      </c>
      <c r="B83" t="s">
        <v>110</v>
      </c>
      <c r="C83" s="3">
        <v>8.2500000000000004E-2</v>
      </c>
      <c r="D83" s="3">
        <v>0.35749999999999998</v>
      </c>
      <c r="E83" s="3">
        <v>5.8799999999999998E-2</v>
      </c>
      <c r="F83" s="3">
        <v>0.50119999999999998</v>
      </c>
      <c r="G83" s="4">
        <v>7</v>
      </c>
    </row>
    <row r="84" spans="1:7">
      <c r="A84">
        <v>2020</v>
      </c>
      <c r="B84" t="s">
        <v>110</v>
      </c>
      <c r="C84" s="3">
        <v>6.9199999999999998E-2</v>
      </c>
      <c r="D84" s="3">
        <v>0.40450000000000003</v>
      </c>
      <c r="E84" s="3">
        <v>6.2799999999999995E-2</v>
      </c>
      <c r="F84" s="3">
        <v>0.46350000000000002</v>
      </c>
      <c r="G84" s="4">
        <v>7</v>
      </c>
    </row>
    <row r="85" spans="1:7">
      <c r="A85">
        <v>2021</v>
      </c>
      <c r="B85" t="s">
        <v>110</v>
      </c>
      <c r="C85" s="3">
        <v>6.2399999999999997E-2</v>
      </c>
      <c r="D85" s="3">
        <v>0.44969999999999999</v>
      </c>
      <c r="E85" s="3">
        <v>6.0400000000000002E-2</v>
      </c>
      <c r="F85" s="3">
        <v>0.4274</v>
      </c>
      <c r="G85" s="4">
        <v>7</v>
      </c>
    </row>
    <row r="86" spans="1:7">
      <c r="A86">
        <v>2022</v>
      </c>
      <c r="B86" t="s">
        <v>110</v>
      </c>
      <c r="C86" s="3">
        <v>4.7100000000000003E-2</v>
      </c>
      <c r="D86" s="3">
        <v>0.47120000000000001</v>
      </c>
      <c r="E86" s="3">
        <v>5.8299999999999998E-2</v>
      </c>
      <c r="F86" s="3">
        <v>0.4234</v>
      </c>
      <c r="G86" s="4">
        <v>7</v>
      </c>
    </row>
    <row r="87" spans="1:7">
      <c r="A87">
        <v>2023</v>
      </c>
      <c r="B87" t="s">
        <v>110</v>
      </c>
      <c r="C87" s="3">
        <v>6.5000000000000002E-2</v>
      </c>
      <c r="D87" s="3">
        <v>0.47989999999999999</v>
      </c>
      <c r="E87" s="3">
        <v>4.7399999999999998E-2</v>
      </c>
      <c r="F87" s="3">
        <v>0.40770000000000001</v>
      </c>
      <c r="G87" s="4">
        <v>7</v>
      </c>
    </row>
    <row r="88" spans="1:7">
      <c r="A88">
        <v>2024</v>
      </c>
      <c r="B88" t="s">
        <v>110</v>
      </c>
      <c r="C88" s="3">
        <v>6.1800000000000001E-2</v>
      </c>
      <c r="D88" s="3">
        <v>0.50309999999999999</v>
      </c>
      <c r="E88" s="3">
        <v>4.2599999999999999E-2</v>
      </c>
      <c r="F88" s="3">
        <v>0.39250000000000002</v>
      </c>
      <c r="G88" s="4">
        <v>7</v>
      </c>
    </row>
    <row r="89" spans="1:7">
      <c r="A89">
        <v>2025</v>
      </c>
      <c r="B89" t="s">
        <v>110</v>
      </c>
      <c r="C89" s="3">
        <v>4.3099999999999999E-2</v>
      </c>
      <c r="D89" s="3">
        <v>0.53439999999999999</v>
      </c>
      <c r="E89" s="3">
        <v>3.2599999999999997E-2</v>
      </c>
      <c r="F89" s="3">
        <v>0.38979999999999998</v>
      </c>
      <c r="G89" s="4">
        <v>7</v>
      </c>
    </row>
    <row r="90" spans="1:7">
      <c r="A90">
        <v>2015</v>
      </c>
      <c r="B90" t="s">
        <v>111</v>
      </c>
      <c r="C90" s="3">
        <v>9.4799999999999995E-2</v>
      </c>
      <c r="D90" s="3">
        <v>0.23719999999999999</v>
      </c>
      <c r="E90" s="3">
        <v>4.3400000000000001E-2</v>
      </c>
      <c r="F90" s="3">
        <v>0.62460000000000004</v>
      </c>
      <c r="G90" s="4">
        <v>8</v>
      </c>
    </row>
    <row r="91" spans="1:7">
      <c r="A91">
        <v>2016</v>
      </c>
      <c r="B91" t="s">
        <v>111</v>
      </c>
      <c r="C91" s="3">
        <v>7.4399999999999994E-2</v>
      </c>
      <c r="D91" s="3">
        <v>0.27189999999999998</v>
      </c>
      <c r="E91" s="3">
        <v>4.1799999999999997E-2</v>
      </c>
      <c r="F91" s="3">
        <v>0.6119</v>
      </c>
      <c r="G91" s="4">
        <v>8</v>
      </c>
    </row>
    <row r="92" spans="1:7">
      <c r="A92">
        <v>2017</v>
      </c>
      <c r="B92" t="s">
        <v>111</v>
      </c>
      <c r="C92" s="3">
        <v>5.5399999999999998E-2</v>
      </c>
      <c r="D92" s="3">
        <v>0.29449999999999998</v>
      </c>
      <c r="E92" s="3">
        <v>4.19E-2</v>
      </c>
      <c r="F92" s="3">
        <v>0.60819999999999996</v>
      </c>
      <c r="G92" s="4">
        <v>8</v>
      </c>
    </row>
    <row r="93" spans="1:7">
      <c r="A93">
        <v>2018</v>
      </c>
      <c r="B93" t="s">
        <v>111</v>
      </c>
      <c r="C93" s="3">
        <v>4.6899999999999997E-2</v>
      </c>
      <c r="D93" s="3">
        <v>0.32669999999999999</v>
      </c>
      <c r="E93" s="3">
        <v>3.8100000000000002E-2</v>
      </c>
      <c r="F93" s="3">
        <v>0.58830000000000005</v>
      </c>
      <c r="G93" s="4">
        <v>8</v>
      </c>
    </row>
    <row r="94" spans="1:7">
      <c r="A94">
        <v>2019</v>
      </c>
      <c r="B94" t="s">
        <v>111</v>
      </c>
      <c r="C94" s="3">
        <v>3.9300000000000002E-2</v>
      </c>
      <c r="D94" s="3">
        <v>0.37959999999999999</v>
      </c>
      <c r="E94" s="3">
        <v>3.5999999999999997E-2</v>
      </c>
      <c r="F94" s="3">
        <v>0.54510000000000003</v>
      </c>
      <c r="G94" s="4">
        <v>8</v>
      </c>
    </row>
    <row r="95" spans="1:7">
      <c r="A95">
        <v>2020</v>
      </c>
      <c r="B95" t="s">
        <v>111</v>
      </c>
      <c r="C95" s="3">
        <v>3.1899999999999998E-2</v>
      </c>
      <c r="D95" s="3">
        <v>0.441</v>
      </c>
      <c r="E95" s="3">
        <v>3.7900000000000003E-2</v>
      </c>
      <c r="F95" s="3">
        <v>0.48920000000000002</v>
      </c>
      <c r="G95" s="4">
        <v>8</v>
      </c>
    </row>
    <row r="96" spans="1:7">
      <c r="A96">
        <v>2021</v>
      </c>
      <c r="B96" t="s">
        <v>111</v>
      </c>
      <c r="C96" s="3">
        <v>2.8500000000000001E-2</v>
      </c>
      <c r="D96" s="3">
        <v>0.49020000000000002</v>
      </c>
      <c r="E96" s="3">
        <v>3.8699999999999998E-2</v>
      </c>
      <c r="F96" s="3">
        <v>0.44259999999999999</v>
      </c>
      <c r="G96" s="4">
        <v>8</v>
      </c>
    </row>
    <row r="97" spans="1:7">
      <c r="A97">
        <v>2022</v>
      </c>
      <c r="B97" t="s">
        <v>111</v>
      </c>
      <c r="C97" s="3">
        <v>2.2200000000000001E-2</v>
      </c>
      <c r="D97" s="3">
        <v>0.50180000000000002</v>
      </c>
      <c r="E97" s="3">
        <v>3.3300000000000003E-2</v>
      </c>
      <c r="F97" s="3">
        <v>0.44269999999999998</v>
      </c>
      <c r="G97" s="4">
        <v>8</v>
      </c>
    </row>
    <row r="98" spans="1:7">
      <c r="A98">
        <v>2023</v>
      </c>
      <c r="B98" t="s">
        <v>111</v>
      </c>
      <c r="C98" s="3">
        <v>3.4299999999999997E-2</v>
      </c>
      <c r="D98" s="3">
        <v>0.49840000000000001</v>
      </c>
      <c r="E98" s="3">
        <v>2.3800000000000002E-2</v>
      </c>
      <c r="F98" s="3">
        <v>0.44350000000000001</v>
      </c>
      <c r="G98" s="4">
        <v>8</v>
      </c>
    </row>
    <row r="99" spans="1:7">
      <c r="A99">
        <v>2024</v>
      </c>
      <c r="B99" t="s">
        <v>111</v>
      </c>
      <c r="C99" s="3">
        <v>3.5200000000000002E-2</v>
      </c>
      <c r="D99" s="3">
        <v>0.49259999999999998</v>
      </c>
      <c r="E99" s="3">
        <v>1.8499999999999999E-2</v>
      </c>
      <c r="F99" s="3">
        <v>0.45369999999999999</v>
      </c>
      <c r="G99" s="4">
        <v>8</v>
      </c>
    </row>
    <row r="100" spans="1:7">
      <c r="A100">
        <v>2025</v>
      </c>
      <c r="B100" t="s">
        <v>111</v>
      </c>
      <c r="C100" s="3">
        <v>2.81E-2</v>
      </c>
      <c r="D100" s="3">
        <v>0.4904</v>
      </c>
      <c r="E100" s="3">
        <v>1.38E-2</v>
      </c>
      <c r="F100" s="3">
        <v>0.4677</v>
      </c>
      <c r="G100" s="4">
        <v>8</v>
      </c>
    </row>
    <row r="101" spans="1:7">
      <c r="A101">
        <v>2015</v>
      </c>
      <c r="B101" t="s">
        <v>112</v>
      </c>
      <c r="C101" s="3">
        <v>9.2999999999999999E-2</v>
      </c>
      <c r="D101" s="3">
        <v>0.19289999999999999</v>
      </c>
      <c r="E101" s="3">
        <v>0.15659999999999999</v>
      </c>
      <c r="F101" s="3">
        <v>0.5575</v>
      </c>
      <c r="G101" s="4">
        <v>9</v>
      </c>
    </row>
    <row r="102" spans="1:7">
      <c r="A102">
        <v>2016</v>
      </c>
      <c r="B102" t="s">
        <v>112</v>
      </c>
      <c r="C102" s="3">
        <v>8.7999999999999995E-2</v>
      </c>
      <c r="D102" s="3">
        <v>0.2203</v>
      </c>
      <c r="E102" s="3">
        <v>0.15479999999999999</v>
      </c>
      <c r="F102" s="3">
        <v>0.53690000000000004</v>
      </c>
      <c r="G102" s="4">
        <v>9</v>
      </c>
    </row>
    <row r="103" spans="1:7">
      <c r="A103">
        <v>2017</v>
      </c>
      <c r="B103" t="s">
        <v>112</v>
      </c>
      <c r="C103" s="3">
        <v>8.1600000000000006E-2</v>
      </c>
      <c r="D103" s="3">
        <v>0.26379999999999998</v>
      </c>
      <c r="E103" s="3">
        <v>0.15790000000000001</v>
      </c>
      <c r="F103" s="3">
        <v>0.49669999999999997</v>
      </c>
      <c r="G103" s="4">
        <v>9</v>
      </c>
    </row>
    <row r="104" spans="1:7">
      <c r="A104">
        <v>2018</v>
      </c>
      <c r="B104" t="s">
        <v>112</v>
      </c>
      <c r="C104" s="3">
        <v>7.7200000000000005E-2</v>
      </c>
      <c r="D104" s="3">
        <v>0.29870000000000002</v>
      </c>
      <c r="E104" s="3">
        <v>0.1704</v>
      </c>
      <c r="F104" s="3">
        <v>0.45379999999999998</v>
      </c>
      <c r="G104" s="4">
        <v>9</v>
      </c>
    </row>
    <row r="105" spans="1:7">
      <c r="A105">
        <v>2019</v>
      </c>
      <c r="B105" t="s">
        <v>112</v>
      </c>
      <c r="C105" s="3">
        <v>6.7000000000000004E-2</v>
      </c>
      <c r="D105" s="3">
        <v>0.36099999999999999</v>
      </c>
      <c r="E105" s="3">
        <v>0.159</v>
      </c>
      <c r="F105" s="3">
        <v>0.41289999999999999</v>
      </c>
      <c r="G105" s="4">
        <v>9</v>
      </c>
    </row>
    <row r="106" spans="1:7">
      <c r="A106">
        <v>2020</v>
      </c>
      <c r="B106" t="s">
        <v>112</v>
      </c>
      <c r="C106" s="3">
        <v>6.3500000000000001E-2</v>
      </c>
      <c r="D106" s="3">
        <v>0.44240000000000002</v>
      </c>
      <c r="E106" s="3">
        <v>0.15040000000000001</v>
      </c>
      <c r="F106" s="3">
        <v>0.34370000000000001</v>
      </c>
      <c r="G106" s="4">
        <v>9</v>
      </c>
    </row>
    <row r="107" spans="1:7">
      <c r="A107">
        <v>2021</v>
      </c>
      <c r="B107" t="s">
        <v>112</v>
      </c>
      <c r="C107" s="3">
        <v>5.5399999999999998E-2</v>
      </c>
      <c r="D107" s="3">
        <v>0.54869999999999997</v>
      </c>
      <c r="E107" s="3">
        <v>0.1103</v>
      </c>
      <c r="F107" s="3">
        <v>0.28549999999999998</v>
      </c>
      <c r="G107" s="4">
        <v>9</v>
      </c>
    </row>
    <row r="108" spans="1:7">
      <c r="A108">
        <v>2022</v>
      </c>
      <c r="B108" t="s">
        <v>112</v>
      </c>
      <c r="C108" s="3">
        <v>4.24E-2</v>
      </c>
      <c r="D108" s="3">
        <v>0.62639999999999996</v>
      </c>
      <c r="E108" s="3">
        <v>8.5800000000000001E-2</v>
      </c>
      <c r="F108" s="3">
        <v>0.2455</v>
      </c>
      <c r="G108" s="4">
        <v>9</v>
      </c>
    </row>
    <row r="109" spans="1:7">
      <c r="A109">
        <v>2023</v>
      </c>
      <c r="B109" t="s">
        <v>112</v>
      </c>
      <c r="C109" s="3">
        <v>3.8300000000000001E-2</v>
      </c>
      <c r="D109" s="3">
        <v>0.66159999999999997</v>
      </c>
      <c r="E109" s="3">
        <v>7.8600000000000003E-2</v>
      </c>
      <c r="F109" s="3">
        <v>0.2215</v>
      </c>
      <c r="G109" s="4">
        <v>9</v>
      </c>
    </row>
    <row r="110" spans="1:7">
      <c r="A110">
        <v>2024</v>
      </c>
      <c r="B110" t="s">
        <v>112</v>
      </c>
      <c r="C110" s="3">
        <v>3.49E-2</v>
      </c>
      <c r="D110" s="3">
        <v>0.68110000000000004</v>
      </c>
      <c r="E110" s="3">
        <v>6.6500000000000004E-2</v>
      </c>
      <c r="F110" s="3">
        <v>0.2175</v>
      </c>
      <c r="G110" s="4">
        <v>9</v>
      </c>
    </row>
    <row r="111" spans="1:7">
      <c r="A111">
        <v>2025</v>
      </c>
      <c r="B111" t="s">
        <v>112</v>
      </c>
      <c r="C111" s="3">
        <v>3.0700000000000002E-2</v>
      </c>
      <c r="D111" s="3">
        <v>0.67130000000000001</v>
      </c>
      <c r="E111" s="3">
        <v>5.2900000000000003E-2</v>
      </c>
      <c r="F111" s="3">
        <v>0.24510000000000001</v>
      </c>
      <c r="G111" s="4">
        <v>9</v>
      </c>
    </row>
    <row r="112" spans="1:7">
      <c r="A112">
        <v>2015</v>
      </c>
      <c r="B112" t="s">
        <v>113</v>
      </c>
      <c r="C112" s="3">
        <v>0.1027</v>
      </c>
      <c r="D112" s="3">
        <v>0.2089</v>
      </c>
      <c r="E112" s="3">
        <v>7.5399999999999995E-2</v>
      </c>
      <c r="F112" s="3">
        <v>0.61309999999999998</v>
      </c>
      <c r="G112" s="4">
        <v>10</v>
      </c>
    </row>
    <row r="113" spans="1:7">
      <c r="A113">
        <v>2016</v>
      </c>
      <c r="B113" t="s">
        <v>113</v>
      </c>
      <c r="C113" s="3">
        <v>0.104</v>
      </c>
      <c r="D113" s="3">
        <v>0.22239999999999999</v>
      </c>
      <c r="E113" s="3">
        <v>7.9799999999999996E-2</v>
      </c>
      <c r="F113" s="3">
        <v>0.59379999999999999</v>
      </c>
      <c r="G113" s="4">
        <v>10</v>
      </c>
    </row>
    <row r="114" spans="1:7">
      <c r="A114">
        <v>2017</v>
      </c>
      <c r="B114" t="s">
        <v>113</v>
      </c>
      <c r="C114" s="3">
        <v>9.2100000000000001E-2</v>
      </c>
      <c r="D114" s="3">
        <v>0.23799999999999999</v>
      </c>
      <c r="E114" s="3">
        <v>7.4800000000000005E-2</v>
      </c>
      <c r="F114" s="3">
        <v>0.59509999999999996</v>
      </c>
      <c r="G114" s="4">
        <v>10</v>
      </c>
    </row>
    <row r="115" spans="1:7">
      <c r="A115">
        <v>2018</v>
      </c>
      <c r="B115" t="s">
        <v>113</v>
      </c>
      <c r="C115" s="3">
        <v>7.0900000000000005E-2</v>
      </c>
      <c r="D115" s="3">
        <v>0.29549999999999998</v>
      </c>
      <c r="E115" s="3">
        <v>7.5200000000000003E-2</v>
      </c>
      <c r="F115" s="3">
        <v>0.55840000000000001</v>
      </c>
      <c r="G115" s="4">
        <v>10</v>
      </c>
    </row>
    <row r="116" spans="1:7">
      <c r="A116">
        <v>2019</v>
      </c>
      <c r="B116" t="s">
        <v>113</v>
      </c>
      <c r="C116" s="3">
        <v>6.6699999999999995E-2</v>
      </c>
      <c r="D116" s="3">
        <v>0.32579999999999998</v>
      </c>
      <c r="E116" s="3">
        <v>6.9500000000000006E-2</v>
      </c>
      <c r="F116" s="3">
        <v>0.53800000000000003</v>
      </c>
      <c r="G116" s="4">
        <v>10</v>
      </c>
    </row>
    <row r="117" spans="1:7">
      <c r="A117">
        <v>2020</v>
      </c>
      <c r="B117" t="s">
        <v>113</v>
      </c>
      <c r="C117" s="3">
        <v>5.9499999999999997E-2</v>
      </c>
      <c r="D117" s="3">
        <v>0.33</v>
      </c>
      <c r="E117" s="3">
        <v>6.9400000000000003E-2</v>
      </c>
      <c r="F117" s="3">
        <v>0.54120000000000001</v>
      </c>
      <c r="G117" s="4">
        <v>10</v>
      </c>
    </row>
    <row r="118" spans="1:7">
      <c r="A118">
        <v>2021</v>
      </c>
      <c r="B118" t="s">
        <v>113</v>
      </c>
      <c r="C118" s="3">
        <v>6.9199999999999998E-2</v>
      </c>
      <c r="D118" s="3">
        <v>0.34260000000000002</v>
      </c>
      <c r="E118" s="3">
        <v>7.1900000000000006E-2</v>
      </c>
      <c r="F118" s="3">
        <v>0.51639999999999997</v>
      </c>
      <c r="G118" s="4">
        <v>10</v>
      </c>
    </row>
    <row r="119" spans="1:7">
      <c r="A119">
        <v>2022</v>
      </c>
      <c r="B119" t="s">
        <v>113</v>
      </c>
      <c r="C119" s="3">
        <v>5.9799999999999999E-2</v>
      </c>
      <c r="D119" s="3">
        <v>0.36259999999999998</v>
      </c>
      <c r="E119" s="3">
        <v>6.8400000000000002E-2</v>
      </c>
      <c r="F119" s="3">
        <v>0.50919999999999999</v>
      </c>
      <c r="G119" s="4">
        <v>10</v>
      </c>
    </row>
    <row r="120" spans="1:7">
      <c r="A120">
        <v>2023</v>
      </c>
      <c r="B120" t="s">
        <v>113</v>
      </c>
      <c r="C120" s="3">
        <v>6.6199999999999995E-2</v>
      </c>
      <c r="D120" s="3">
        <v>0.39989999999999998</v>
      </c>
      <c r="E120" s="3">
        <v>5.6300000000000003E-2</v>
      </c>
      <c r="F120" s="3">
        <v>0.47760000000000002</v>
      </c>
      <c r="G120" s="4">
        <v>10</v>
      </c>
    </row>
    <row r="121" spans="1:7">
      <c r="A121">
        <v>2024</v>
      </c>
      <c r="B121" t="s">
        <v>113</v>
      </c>
      <c r="C121" s="3">
        <v>4.7100000000000003E-2</v>
      </c>
      <c r="D121" s="3">
        <v>0.46229999999999999</v>
      </c>
      <c r="E121" s="3">
        <v>4.5699999999999998E-2</v>
      </c>
      <c r="F121" s="3">
        <v>0.44490000000000002</v>
      </c>
      <c r="G121" s="4">
        <v>10</v>
      </c>
    </row>
    <row r="122" spans="1:7">
      <c r="A122">
        <v>2025</v>
      </c>
      <c r="B122" t="s">
        <v>113</v>
      </c>
      <c r="C122" s="3">
        <v>3.5799999999999998E-2</v>
      </c>
      <c r="D122" s="3">
        <v>0.48130000000000001</v>
      </c>
      <c r="E122" s="3">
        <v>2.7699999999999999E-2</v>
      </c>
      <c r="F122" s="3">
        <v>0.45519999999999999</v>
      </c>
      <c r="G122" s="4">
        <v>10</v>
      </c>
    </row>
    <row r="123" spans="1:7">
      <c r="A123">
        <v>2015</v>
      </c>
      <c r="B123" t="s">
        <v>114</v>
      </c>
      <c r="C123" s="3">
        <v>0.1207</v>
      </c>
      <c r="D123" s="3">
        <v>0.16389999999999999</v>
      </c>
      <c r="E123" s="3">
        <v>6.4000000000000001E-2</v>
      </c>
      <c r="F123" s="3">
        <v>0.65139999999999998</v>
      </c>
      <c r="G123" s="4">
        <v>11</v>
      </c>
    </row>
    <row r="124" spans="1:7">
      <c r="A124">
        <v>2016</v>
      </c>
      <c r="B124" t="s">
        <v>114</v>
      </c>
      <c r="C124" s="3">
        <v>0.11849999999999999</v>
      </c>
      <c r="D124" s="3">
        <v>0.18110000000000001</v>
      </c>
      <c r="E124" s="3">
        <v>7.1099999999999997E-2</v>
      </c>
      <c r="F124" s="3">
        <v>0.62939999999999996</v>
      </c>
      <c r="G124" s="4">
        <v>11</v>
      </c>
    </row>
    <row r="125" spans="1:7">
      <c r="A125">
        <v>2017</v>
      </c>
      <c r="B125" t="s">
        <v>114</v>
      </c>
      <c r="C125" s="3">
        <v>0.1079</v>
      </c>
      <c r="D125" s="3">
        <v>0.20469999999999999</v>
      </c>
      <c r="E125" s="3">
        <v>7.6100000000000001E-2</v>
      </c>
      <c r="F125" s="3">
        <v>0.61129999999999995</v>
      </c>
      <c r="G125" s="4">
        <v>11</v>
      </c>
    </row>
    <row r="126" spans="1:7">
      <c r="A126">
        <v>2018</v>
      </c>
      <c r="B126" t="s">
        <v>114</v>
      </c>
      <c r="C126" s="3">
        <v>0.1024</v>
      </c>
      <c r="D126" s="3">
        <v>0.2238</v>
      </c>
      <c r="E126" s="3">
        <v>7.5600000000000001E-2</v>
      </c>
      <c r="F126" s="3">
        <v>0.59819999999999995</v>
      </c>
      <c r="G126" s="4">
        <v>11</v>
      </c>
    </row>
    <row r="127" spans="1:7">
      <c r="A127">
        <v>2019</v>
      </c>
      <c r="B127" t="s">
        <v>114</v>
      </c>
      <c r="C127" s="3">
        <v>9.74E-2</v>
      </c>
      <c r="D127" s="3">
        <v>0.25259999999999999</v>
      </c>
      <c r="E127" s="3">
        <v>7.8299999999999995E-2</v>
      </c>
      <c r="F127" s="3">
        <v>0.57169999999999999</v>
      </c>
      <c r="G127" s="4">
        <v>11</v>
      </c>
    </row>
    <row r="128" spans="1:7">
      <c r="A128">
        <v>2020</v>
      </c>
      <c r="B128" t="s">
        <v>114</v>
      </c>
      <c r="C128" s="3">
        <v>8.48E-2</v>
      </c>
      <c r="D128" s="3">
        <v>0.28949999999999998</v>
      </c>
      <c r="E128" s="3">
        <v>8.8099999999999998E-2</v>
      </c>
      <c r="F128" s="3">
        <v>0.53759999999999997</v>
      </c>
      <c r="G128" s="4">
        <v>11</v>
      </c>
    </row>
    <row r="129" spans="1:7">
      <c r="A129">
        <v>2021</v>
      </c>
      <c r="B129" t="s">
        <v>114</v>
      </c>
      <c r="C129" s="3">
        <v>7.5200000000000003E-2</v>
      </c>
      <c r="D129" s="3">
        <v>0.35270000000000001</v>
      </c>
      <c r="E129" s="3">
        <v>8.3500000000000005E-2</v>
      </c>
      <c r="F129" s="3">
        <v>0.48859999999999998</v>
      </c>
      <c r="G129" s="4">
        <v>11</v>
      </c>
    </row>
    <row r="130" spans="1:7">
      <c r="A130">
        <v>2022</v>
      </c>
      <c r="B130" t="s">
        <v>114</v>
      </c>
      <c r="C130" s="3">
        <v>6.08E-2</v>
      </c>
      <c r="D130" s="3">
        <v>0.39179999999999998</v>
      </c>
      <c r="E130" s="3">
        <v>7.5899999999999995E-2</v>
      </c>
      <c r="F130" s="3">
        <v>0.47149999999999997</v>
      </c>
      <c r="G130" s="4">
        <v>11</v>
      </c>
    </row>
    <row r="131" spans="1:7">
      <c r="A131">
        <v>2023</v>
      </c>
      <c r="B131" t="s">
        <v>114</v>
      </c>
      <c r="C131" s="3">
        <v>5.9499999999999997E-2</v>
      </c>
      <c r="D131" s="3">
        <v>0.43280000000000002</v>
      </c>
      <c r="E131" s="3">
        <v>6.0299999999999999E-2</v>
      </c>
      <c r="F131" s="3">
        <v>0.44740000000000002</v>
      </c>
      <c r="G131" s="4">
        <v>11</v>
      </c>
    </row>
    <row r="132" spans="1:7">
      <c r="A132">
        <v>2024</v>
      </c>
      <c r="B132" t="s">
        <v>114</v>
      </c>
      <c r="C132" s="3">
        <v>5.3699999999999998E-2</v>
      </c>
      <c r="D132" s="3">
        <v>0.52239999999999998</v>
      </c>
      <c r="E132" s="3">
        <v>4.6800000000000001E-2</v>
      </c>
      <c r="F132" s="3">
        <v>0.37709999999999999</v>
      </c>
      <c r="G132" s="4">
        <v>11</v>
      </c>
    </row>
    <row r="133" spans="1:7">
      <c r="A133">
        <v>2025</v>
      </c>
      <c r="B133" t="s">
        <v>114</v>
      </c>
      <c r="C133" s="3">
        <v>4.1700000000000001E-2</v>
      </c>
      <c r="D133" s="3">
        <v>0.55020000000000002</v>
      </c>
      <c r="E133" s="3">
        <v>3.5299999999999998E-2</v>
      </c>
      <c r="F133" s="3">
        <v>0.37280000000000002</v>
      </c>
      <c r="G133" s="4">
        <v>11</v>
      </c>
    </row>
    <row r="134" spans="1:7">
      <c r="A134">
        <v>2015</v>
      </c>
      <c r="B134" t="s">
        <v>115</v>
      </c>
      <c r="C134" s="3">
        <v>3.6700000000000003E-2</v>
      </c>
      <c r="D134" s="3">
        <v>0.13780000000000001</v>
      </c>
      <c r="E134" s="3">
        <v>3.4200000000000001E-2</v>
      </c>
      <c r="F134" s="3">
        <v>0.7913</v>
      </c>
      <c r="G134" s="4">
        <v>12</v>
      </c>
    </row>
    <row r="135" spans="1:7">
      <c r="A135">
        <v>2016</v>
      </c>
      <c r="B135" t="s">
        <v>115</v>
      </c>
      <c r="C135" s="3">
        <v>4.07E-2</v>
      </c>
      <c r="D135" s="3">
        <v>0.15740000000000001</v>
      </c>
      <c r="E135" s="3">
        <v>3.3799999999999997E-2</v>
      </c>
      <c r="F135" s="3">
        <v>0.7681</v>
      </c>
      <c r="G135" s="4">
        <v>12</v>
      </c>
    </row>
    <row r="136" spans="1:7">
      <c r="A136">
        <v>2017</v>
      </c>
      <c r="B136" t="s">
        <v>115</v>
      </c>
      <c r="C136" s="3">
        <v>4.41E-2</v>
      </c>
      <c r="D136" s="3">
        <v>0.20830000000000001</v>
      </c>
      <c r="E136" s="3">
        <v>3.5700000000000003E-2</v>
      </c>
      <c r="F136" s="3">
        <v>0.71199999999999997</v>
      </c>
      <c r="G136" s="4">
        <v>12</v>
      </c>
    </row>
    <row r="137" spans="1:7">
      <c r="A137">
        <v>2018</v>
      </c>
      <c r="B137" t="s">
        <v>115</v>
      </c>
      <c r="C137" s="3">
        <v>4.2700000000000002E-2</v>
      </c>
      <c r="D137" s="3">
        <v>0.2412</v>
      </c>
      <c r="E137" s="3">
        <v>3.15E-2</v>
      </c>
      <c r="F137" s="3">
        <v>0.68459999999999999</v>
      </c>
      <c r="G137" s="4">
        <v>12</v>
      </c>
    </row>
    <row r="138" spans="1:7">
      <c r="A138">
        <v>2019</v>
      </c>
      <c r="B138" t="s">
        <v>115</v>
      </c>
      <c r="C138" s="3">
        <v>3.5799999999999998E-2</v>
      </c>
      <c r="D138" s="3">
        <v>0.31719999999999998</v>
      </c>
      <c r="E138" s="3">
        <v>2.75E-2</v>
      </c>
      <c r="F138" s="3">
        <v>0.61960000000000004</v>
      </c>
      <c r="G138" s="4">
        <v>12</v>
      </c>
    </row>
    <row r="139" spans="1:7">
      <c r="A139">
        <v>2020</v>
      </c>
      <c r="B139" t="s">
        <v>115</v>
      </c>
      <c r="C139" s="3">
        <v>3.3500000000000002E-2</v>
      </c>
      <c r="D139" s="3">
        <v>0.40310000000000001</v>
      </c>
      <c r="E139" s="3">
        <v>2.9000000000000001E-2</v>
      </c>
      <c r="F139" s="3">
        <v>0.53439999999999999</v>
      </c>
      <c r="G139" s="4">
        <v>12</v>
      </c>
    </row>
    <row r="140" spans="1:7">
      <c r="A140">
        <v>2021</v>
      </c>
      <c r="B140" t="s">
        <v>115</v>
      </c>
      <c r="C140" s="3">
        <v>3.7699999999999997E-2</v>
      </c>
      <c r="D140" s="3">
        <v>0.45590000000000003</v>
      </c>
      <c r="E140" s="3">
        <v>2.5899999999999999E-2</v>
      </c>
      <c r="F140" s="3">
        <v>0.48049999999999998</v>
      </c>
      <c r="G140" s="4">
        <v>12</v>
      </c>
    </row>
    <row r="141" spans="1:7">
      <c r="A141">
        <v>2022</v>
      </c>
      <c r="B141" t="s">
        <v>115</v>
      </c>
      <c r="C141" s="3">
        <v>4.0300000000000002E-2</v>
      </c>
      <c r="D141" s="3">
        <v>0.39829999999999999</v>
      </c>
      <c r="E141" s="3">
        <v>2.18E-2</v>
      </c>
      <c r="F141" s="3">
        <v>0.53949999999999998</v>
      </c>
      <c r="G141" s="4">
        <v>12</v>
      </c>
    </row>
    <row r="142" spans="1:7">
      <c r="A142">
        <v>2023</v>
      </c>
      <c r="B142" t="s">
        <v>115</v>
      </c>
      <c r="C142" s="3">
        <v>3.7199999999999997E-2</v>
      </c>
      <c r="D142" s="3">
        <v>0.40739999999999998</v>
      </c>
      <c r="E142" s="3">
        <v>1.24E-2</v>
      </c>
      <c r="F142" s="3">
        <v>0.54300000000000004</v>
      </c>
      <c r="G142" s="4">
        <v>12</v>
      </c>
    </row>
    <row r="143" spans="1:7">
      <c r="A143">
        <v>2024</v>
      </c>
      <c r="B143" t="s">
        <v>115</v>
      </c>
      <c r="C143" s="3">
        <v>4.53E-2</v>
      </c>
      <c r="D143" s="3">
        <v>0.39050000000000001</v>
      </c>
      <c r="E143" s="3">
        <v>1.06E-2</v>
      </c>
      <c r="F143" s="3">
        <v>0.55369999999999997</v>
      </c>
      <c r="G143" s="4">
        <v>12</v>
      </c>
    </row>
    <row r="144" spans="1:7">
      <c r="A144">
        <v>2025</v>
      </c>
      <c r="B144" t="s">
        <v>115</v>
      </c>
      <c r="C144" s="3">
        <v>2.9700000000000001E-2</v>
      </c>
      <c r="D144" s="3">
        <v>0.36759999999999998</v>
      </c>
      <c r="E144" s="3">
        <v>8.8000000000000005E-3</v>
      </c>
      <c r="F144" s="3">
        <v>0.59389999999999998</v>
      </c>
      <c r="G144" s="4">
        <v>12</v>
      </c>
    </row>
    <row r="145" spans="1:7">
      <c r="A145">
        <v>2015</v>
      </c>
      <c r="B145" t="s">
        <v>116</v>
      </c>
      <c r="C145" s="3">
        <v>8.4400000000000003E-2</v>
      </c>
      <c r="D145" s="3">
        <v>0.39450000000000002</v>
      </c>
      <c r="E145" s="3">
        <v>0.1061</v>
      </c>
      <c r="F145" s="3">
        <v>0.41489999999999999</v>
      </c>
      <c r="G145" s="4">
        <v>13</v>
      </c>
    </row>
    <row r="146" spans="1:7">
      <c r="A146">
        <v>2016</v>
      </c>
      <c r="B146" t="s">
        <v>116</v>
      </c>
      <c r="C146" s="3">
        <v>9.2499999999999999E-2</v>
      </c>
      <c r="D146" s="3">
        <v>0.38400000000000001</v>
      </c>
      <c r="E146" s="3">
        <v>0.1202</v>
      </c>
      <c r="F146" s="3">
        <v>0.40329999999999999</v>
      </c>
      <c r="G146" s="4">
        <v>13</v>
      </c>
    </row>
    <row r="147" spans="1:7">
      <c r="A147">
        <v>2017</v>
      </c>
      <c r="B147" t="s">
        <v>116</v>
      </c>
      <c r="C147" s="3">
        <v>8.0299999999999996E-2</v>
      </c>
      <c r="D147" s="3">
        <v>0.3911</v>
      </c>
      <c r="E147" s="3">
        <v>0.1167</v>
      </c>
      <c r="F147" s="3">
        <v>0.41189999999999999</v>
      </c>
      <c r="G147" s="4">
        <v>13</v>
      </c>
    </row>
    <row r="148" spans="1:7">
      <c r="A148">
        <v>2018</v>
      </c>
      <c r="B148" t="s">
        <v>116</v>
      </c>
      <c r="C148" s="3">
        <v>7.1999999999999995E-2</v>
      </c>
      <c r="D148" s="3">
        <v>0.40770000000000001</v>
      </c>
      <c r="E148" s="3">
        <v>0.11360000000000001</v>
      </c>
      <c r="F148" s="3">
        <v>0.40670000000000001</v>
      </c>
      <c r="G148" s="4">
        <v>13</v>
      </c>
    </row>
    <row r="149" spans="1:7">
      <c r="A149">
        <v>2019</v>
      </c>
      <c r="B149" t="s">
        <v>116</v>
      </c>
      <c r="C149" s="3">
        <v>5.4199999999999998E-2</v>
      </c>
      <c r="D149" s="3">
        <v>0.43559999999999999</v>
      </c>
      <c r="E149" s="3">
        <v>0.1119</v>
      </c>
      <c r="F149" s="3">
        <v>0.39829999999999999</v>
      </c>
      <c r="G149" s="4">
        <v>13</v>
      </c>
    </row>
    <row r="150" spans="1:7">
      <c r="A150">
        <v>2020</v>
      </c>
      <c r="B150" t="s">
        <v>116</v>
      </c>
      <c r="C150" s="3">
        <v>5.4199999999999998E-2</v>
      </c>
      <c r="D150" s="3">
        <v>0.43940000000000001</v>
      </c>
      <c r="E150" s="3">
        <v>0.11219999999999999</v>
      </c>
      <c r="F150" s="3">
        <v>0.39429999999999998</v>
      </c>
      <c r="G150" s="4">
        <v>13</v>
      </c>
    </row>
    <row r="151" spans="1:7">
      <c r="A151">
        <v>2021</v>
      </c>
      <c r="B151" t="s">
        <v>116</v>
      </c>
      <c r="C151" s="3">
        <v>4.9799999999999997E-2</v>
      </c>
      <c r="D151" s="3">
        <v>0.44769999999999999</v>
      </c>
      <c r="E151" s="3">
        <v>0.1123</v>
      </c>
      <c r="F151" s="3">
        <v>0.3901</v>
      </c>
      <c r="G151" s="4">
        <v>13</v>
      </c>
    </row>
    <row r="152" spans="1:7">
      <c r="A152">
        <v>2022</v>
      </c>
      <c r="B152" t="s">
        <v>116</v>
      </c>
      <c r="C152" s="3">
        <v>3.6799999999999999E-2</v>
      </c>
      <c r="D152" s="3">
        <v>0.4763</v>
      </c>
      <c r="E152" s="3">
        <v>9.8100000000000007E-2</v>
      </c>
      <c r="F152" s="3">
        <v>0.38879999999999998</v>
      </c>
      <c r="G152" s="4">
        <v>13</v>
      </c>
    </row>
    <row r="153" spans="1:7">
      <c r="A153">
        <v>2023</v>
      </c>
      <c r="B153" t="s">
        <v>116</v>
      </c>
      <c r="C153" s="3">
        <v>4.4900000000000002E-2</v>
      </c>
      <c r="D153" s="3">
        <v>0.49170000000000003</v>
      </c>
      <c r="E153" s="3">
        <v>8.0199999999999994E-2</v>
      </c>
      <c r="F153" s="3">
        <v>0.38319999999999999</v>
      </c>
      <c r="G153" s="4">
        <v>13</v>
      </c>
    </row>
    <row r="154" spans="1:7">
      <c r="A154">
        <v>2024</v>
      </c>
      <c r="B154" t="s">
        <v>116</v>
      </c>
      <c r="C154" s="3">
        <v>4.1599999999999998E-2</v>
      </c>
      <c r="D154" s="3">
        <v>0.47020000000000001</v>
      </c>
      <c r="E154" s="3">
        <v>7.4499999999999997E-2</v>
      </c>
      <c r="F154" s="3">
        <v>0.41360000000000002</v>
      </c>
      <c r="G154" s="4">
        <v>13</v>
      </c>
    </row>
    <row r="155" spans="1:7">
      <c r="A155">
        <v>2025</v>
      </c>
      <c r="B155" t="s">
        <v>116</v>
      </c>
      <c r="C155" s="3">
        <v>2.6599999999999999E-2</v>
      </c>
      <c r="D155" s="3">
        <v>0.48949999999999999</v>
      </c>
      <c r="E155" s="3">
        <v>4.2200000000000001E-2</v>
      </c>
      <c r="F155" s="3">
        <v>0.44159999999999999</v>
      </c>
      <c r="G155" s="4">
        <v>13</v>
      </c>
    </row>
    <row r="156" spans="1:7">
      <c r="A156">
        <v>2015</v>
      </c>
      <c r="B156" t="s">
        <v>117</v>
      </c>
      <c r="C156" s="3">
        <v>0.115</v>
      </c>
      <c r="D156" s="3">
        <v>0.1535</v>
      </c>
      <c r="E156" s="3">
        <v>0.16439999999999999</v>
      </c>
      <c r="F156" s="3">
        <v>0.56710000000000005</v>
      </c>
      <c r="G156" s="4">
        <v>14</v>
      </c>
    </row>
    <row r="157" spans="1:7">
      <c r="A157">
        <v>2016</v>
      </c>
      <c r="B157" t="s">
        <v>117</v>
      </c>
      <c r="C157" s="3">
        <v>0.1124</v>
      </c>
      <c r="D157" s="3">
        <v>0.17050000000000001</v>
      </c>
      <c r="E157" s="3">
        <v>0.1726</v>
      </c>
      <c r="F157" s="3">
        <v>0.54449999999999998</v>
      </c>
      <c r="G157" s="4">
        <v>14</v>
      </c>
    </row>
    <row r="158" spans="1:7">
      <c r="A158">
        <v>2017</v>
      </c>
      <c r="B158" t="s">
        <v>117</v>
      </c>
      <c r="C158" s="3">
        <v>0.106</v>
      </c>
      <c r="D158" s="3">
        <v>0.1961</v>
      </c>
      <c r="E158" s="3">
        <v>0.18970000000000001</v>
      </c>
      <c r="F158" s="3">
        <v>0.50829999999999997</v>
      </c>
      <c r="G158" s="4">
        <v>14</v>
      </c>
    </row>
    <row r="159" spans="1:7">
      <c r="A159">
        <v>2018</v>
      </c>
      <c r="B159" t="s">
        <v>117</v>
      </c>
      <c r="C159" s="3">
        <v>0.10589999999999999</v>
      </c>
      <c r="D159" s="3">
        <v>0.2127</v>
      </c>
      <c r="E159" s="3">
        <v>0.19389999999999999</v>
      </c>
      <c r="F159" s="3">
        <v>0.48749999999999999</v>
      </c>
      <c r="G159" s="4">
        <v>14</v>
      </c>
    </row>
    <row r="160" spans="1:7">
      <c r="A160">
        <v>2019</v>
      </c>
      <c r="B160" t="s">
        <v>117</v>
      </c>
      <c r="C160" s="3">
        <v>0.1011</v>
      </c>
      <c r="D160" s="3">
        <v>0.2457</v>
      </c>
      <c r="E160" s="3">
        <v>0.19420000000000001</v>
      </c>
      <c r="F160" s="3">
        <v>0.45900000000000002</v>
      </c>
      <c r="G160" s="4">
        <v>14</v>
      </c>
    </row>
    <row r="161" spans="1:7">
      <c r="A161">
        <v>2020</v>
      </c>
      <c r="B161" t="s">
        <v>117</v>
      </c>
      <c r="C161" s="3">
        <v>9.4200000000000006E-2</v>
      </c>
      <c r="D161" s="3">
        <v>0.27779999999999999</v>
      </c>
      <c r="E161" s="3">
        <v>0.19270000000000001</v>
      </c>
      <c r="F161" s="3">
        <v>0.43519999999999998</v>
      </c>
      <c r="G161" s="4">
        <v>14</v>
      </c>
    </row>
    <row r="162" spans="1:7">
      <c r="A162">
        <v>2021</v>
      </c>
      <c r="B162" t="s">
        <v>117</v>
      </c>
      <c r="C162" s="3">
        <v>8.1000000000000003E-2</v>
      </c>
      <c r="D162" s="3">
        <v>0.32569999999999999</v>
      </c>
      <c r="E162" s="3">
        <v>0.17610000000000001</v>
      </c>
      <c r="F162" s="3">
        <v>0.41720000000000002</v>
      </c>
      <c r="G162" s="4">
        <v>14</v>
      </c>
    </row>
    <row r="163" spans="1:7">
      <c r="A163">
        <v>2022</v>
      </c>
      <c r="B163" t="s">
        <v>117</v>
      </c>
      <c r="C163" s="3">
        <v>5.5300000000000002E-2</v>
      </c>
      <c r="D163" s="3">
        <v>0.4209</v>
      </c>
      <c r="E163" s="3">
        <v>0.1439</v>
      </c>
      <c r="F163" s="3">
        <v>0.37990000000000002</v>
      </c>
      <c r="G163" s="4">
        <v>14</v>
      </c>
    </row>
    <row r="164" spans="1:7">
      <c r="A164">
        <v>2023</v>
      </c>
      <c r="B164" t="s">
        <v>117</v>
      </c>
      <c r="C164" s="3">
        <v>4.9599999999999998E-2</v>
      </c>
      <c r="D164" s="3">
        <v>0.56079999999999997</v>
      </c>
      <c r="E164" s="3">
        <v>9.4500000000000001E-2</v>
      </c>
      <c r="F164" s="3">
        <v>0.29499999999999998</v>
      </c>
      <c r="G164" s="4">
        <v>14</v>
      </c>
    </row>
    <row r="165" spans="1:7">
      <c r="A165">
        <v>2024</v>
      </c>
      <c r="B165" t="s">
        <v>117</v>
      </c>
      <c r="C165" s="3">
        <v>6.08E-2</v>
      </c>
      <c r="D165" s="3">
        <v>0.65839999999999999</v>
      </c>
      <c r="E165" s="3">
        <v>4.9099999999999998E-2</v>
      </c>
      <c r="F165" s="3">
        <v>0.2316</v>
      </c>
      <c r="G165" s="4">
        <v>14</v>
      </c>
    </row>
    <row r="166" spans="1:7">
      <c r="A166">
        <v>2025</v>
      </c>
      <c r="B166" t="s">
        <v>117</v>
      </c>
      <c r="C166" s="3">
        <v>7.0900000000000005E-2</v>
      </c>
      <c r="D166" s="3">
        <v>0.64200000000000002</v>
      </c>
      <c r="E166" s="3">
        <v>4.2299999999999997E-2</v>
      </c>
      <c r="F166" s="3">
        <v>0.2447</v>
      </c>
      <c r="G166" s="4">
        <v>14</v>
      </c>
    </row>
    <row r="167" spans="1:7">
      <c r="A167">
        <v>2015</v>
      </c>
      <c r="B167" t="s">
        <v>118</v>
      </c>
      <c r="C167" s="3">
        <v>5.3800000000000001E-2</v>
      </c>
      <c r="D167" s="3">
        <v>0.15260000000000001</v>
      </c>
      <c r="E167" s="3">
        <v>2.53E-2</v>
      </c>
      <c r="F167" s="3">
        <v>0.76839999999999997</v>
      </c>
      <c r="G167" s="4">
        <v>15</v>
      </c>
    </row>
    <row r="168" spans="1:7">
      <c r="A168">
        <v>2016</v>
      </c>
      <c r="B168" t="s">
        <v>118</v>
      </c>
      <c r="C168" s="3">
        <v>5.0999999999999997E-2</v>
      </c>
      <c r="D168" s="3">
        <v>0.156</v>
      </c>
      <c r="E168" s="3">
        <v>2.7400000000000001E-2</v>
      </c>
      <c r="F168" s="3">
        <v>0.76570000000000005</v>
      </c>
      <c r="G168" s="4">
        <v>15</v>
      </c>
    </row>
    <row r="169" spans="1:7">
      <c r="A169">
        <v>2017</v>
      </c>
      <c r="B169" t="s">
        <v>118</v>
      </c>
      <c r="C169" s="3">
        <v>3.9300000000000002E-2</v>
      </c>
      <c r="D169" s="3">
        <v>0.17050000000000001</v>
      </c>
      <c r="E169" s="3">
        <v>2.6800000000000001E-2</v>
      </c>
      <c r="F169" s="3">
        <v>0.76329999999999998</v>
      </c>
      <c r="G169" s="4">
        <v>15</v>
      </c>
    </row>
    <row r="170" spans="1:7">
      <c r="A170">
        <v>2018</v>
      </c>
      <c r="B170" t="s">
        <v>118</v>
      </c>
      <c r="C170" s="3">
        <v>3.9699999999999999E-2</v>
      </c>
      <c r="D170" s="3">
        <v>0.1804</v>
      </c>
      <c r="E170" s="3">
        <v>2.9899999999999999E-2</v>
      </c>
      <c r="F170" s="3">
        <v>0.75</v>
      </c>
      <c r="G170" s="4">
        <v>15</v>
      </c>
    </row>
    <row r="171" spans="1:7">
      <c r="A171">
        <v>2019</v>
      </c>
      <c r="B171" t="s">
        <v>118</v>
      </c>
      <c r="C171" s="3">
        <v>3.78E-2</v>
      </c>
      <c r="D171" s="3">
        <v>0.21440000000000001</v>
      </c>
      <c r="E171" s="3">
        <v>2.92E-2</v>
      </c>
      <c r="F171" s="3">
        <v>0.71860000000000002</v>
      </c>
      <c r="G171" s="4">
        <v>15</v>
      </c>
    </row>
    <row r="172" spans="1:7">
      <c r="A172">
        <v>2020</v>
      </c>
      <c r="B172" t="s">
        <v>118</v>
      </c>
      <c r="C172" s="3">
        <v>3.8600000000000002E-2</v>
      </c>
      <c r="D172" s="3">
        <v>0.23680000000000001</v>
      </c>
      <c r="E172" s="3">
        <v>3.6200000000000003E-2</v>
      </c>
      <c r="F172" s="3">
        <v>0.68840000000000001</v>
      </c>
      <c r="G172" s="4">
        <v>15</v>
      </c>
    </row>
    <row r="173" spans="1:7">
      <c r="A173">
        <v>2021</v>
      </c>
      <c r="B173" t="s">
        <v>118</v>
      </c>
      <c r="C173" s="3">
        <v>2.7300000000000001E-2</v>
      </c>
      <c r="D173" s="3">
        <v>0.28439999999999999</v>
      </c>
      <c r="E173" s="3">
        <v>3.7199999999999997E-2</v>
      </c>
      <c r="F173" s="3">
        <v>0.65110000000000001</v>
      </c>
      <c r="G173" s="4">
        <v>15</v>
      </c>
    </row>
    <row r="174" spans="1:7">
      <c r="A174">
        <v>2022</v>
      </c>
      <c r="B174" t="s">
        <v>118</v>
      </c>
      <c r="C174" s="3">
        <v>2.1999999999999999E-2</v>
      </c>
      <c r="D174" s="3">
        <v>0.31040000000000001</v>
      </c>
      <c r="E174" s="3">
        <v>3.4200000000000001E-2</v>
      </c>
      <c r="F174" s="3">
        <v>0.63339999999999996</v>
      </c>
      <c r="G174" s="4">
        <v>15</v>
      </c>
    </row>
    <row r="175" spans="1:7">
      <c r="A175">
        <v>2023</v>
      </c>
      <c r="B175" t="s">
        <v>118</v>
      </c>
      <c r="C175" s="3">
        <v>2.75E-2</v>
      </c>
      <c r="D175" s="3">
        <v>0.34499999999999997</v>
      </c>
      <c r="E175" s="3">
        <v>2.5999999999999999E-2</v>
      </c>
      <c r="F175" s="3">
        <v>0.60150000000000003</v>
      </c>
      <c r="G175" s="4">
        <v>15</v>
      </c>
    </row>
    <row r="176" spans="1:7">
      <c r="A176">
        <v>2024</v>
      </c>
      <c r="B176" t="s">
        <v>118</v>
      </c>
      <c r="C176" s="3">
        <v>2.3099999999999999E-2</v>
      </c>
      <c r="D176" s="3">
        <v>0.37180000000000002</v>
      </c>
      <c r="E176" s="3">
        <v>2.1499999999999998E-2</v>
      </c>
      <c r="F176" s="3">
        <v>0.58360000000000001</v>
      </c>
      <c r="G176" s="4">
        <v>15</v>
      </c>
    </row>
    <row r="177" spans="1:7">
      <c r="A177">
        <v>2025</v>
      </c>
      <c r="B177" t="s">
        <v>118</v>
      </c>
      <c r="C177" s="3">
        <v>1.8499999999999999E-2</v>
      </c>
      <c r="D177" s="3">
        <v>0.40699999999999997</v>
      </c>
      <c r="E177" s="3">
        <v>1.5599999999999999E-2</v>
      </c>
      <c r="F177" s="3">
        <v>0.55889999999999995</v>
      </c>
      <c r="G177" s="4">
        <v>15</v>
      </c>
    </row>
    <row r="178" spans="1:7">
      <c r="A178">
        <v>2015</v>
      </c>
      <c r="B178" t="s">
        <v>119</v>
      </c>
      <c r="C178" s="3">
        <v>0.1258</v>
      </c>
      <c r="D178" s="3">
        <v>0.13769999999999999</v>
      </c>
      <c r="E178" s="3">
        <v>0.13780000000000001</v>
      </c>
      <c r="F178" s="3">
        <v>0.59870000000000001</v>
      </c>
      <c r="G178" s="4">
        <v>16</v>
      </c>
    </row>
    <row r="179" spans="1:7">
      <c r="A179">
        <v>2016</v>
      </c>
      <c r="B179" t="s">
        <v>119</v>
      </c>
      <c r="C179" s="3">
        <v>0.11700000000000001</v>
      </c>
      <c r="D179" s="3">
        <v>0.158</v>
      </c>
      <c r="E179" s="3">
        <v>0.15390000000000001</v>
      </c>
      <c r="F179" s="3">
        <v>0.57099999999999995</v>
      </c>
      <c r="G179" s="4">
        <v>16</v>
      </c>
    </row>
    <row r="180" spans="1:7">
      <c r="A180">
        <v>2017</v>
      </c>
      <c r="B180" t="s">
        <v>119</v>
      </c>
      <c r="C180" s="3">
        <v>0.1079</v>
      </c>
      <c r="D180" s="3">
        <v>0.1852</v>
      </c>
      <c r="E180" s="3">
        <v>0.1699</v>
      </c>
      <c r="F180" s="3">
        <v>0.53700000000000003</v>
      </c>
      <c r="G180" s="4">
        <v>16</v>
      </c>
    </row>
    <row r="181" spans="1:7">
      <c r="A181">
        <v>2018</v>
      </c>
      <c r="B181" t="s">
        <v>119</v>
      </c>
      <c r="C181" s="3">
        <v>0.1113</v>
      </c>
      <c r="D181" s="3">
        <v>0.20430000000000001</v>
      </c>
      <c r="E181" s="3">
        <v>0.1807</v>
      </c>
      <c r="F181" s="3">
        <v>0.50370000000000004</v>
      </c>
      <c r="G181" s="4">
        <v>16</v>
      </c>
    </row>
    <row r="182" spans="1:7">
      <c r="A182">
        <v>2019</v>
      </c>
      <c r="B182" t="s">
        <v>119</v>
      </c>
      <c r="C182" s="3">
        <v>0.1835</v>
      </c>
      <c r="D182" s="3">
        <v>0.2409</v>
      </c>
      <c r="E182" s="3">
        <v>0.18410000000000001</v>
      </c>
      <c r="F182" s="3">
        <v>0.39140000000000003</v>
      </c>
      <c r="G182" s="4">
        <v>16</v>
      </c>
    </row>
    <row r="183" spans="1:7">
      <c r="A183">
        <v>2020</v>
      </c>
      <c r="B183" t="s">
        <v>119</v>
      </c>
      <c r="C183" s="3">
        <v>0.1802</v>
      </c>
      <c r="D183" s="3">
        <v>0.29020000000000001</v>
      </c>
      <c r="E183" s="3">
        <v>0.19620000000000001</v>
      </c>
      <c r="F183" s="3">
        <v>0.33339999999999997</v>
      </c>
      <c r="G183" s="4">
        <v>16</v>
      </c>
    </row>
    <row r="184" spans="1:7">
      <c r="A184">
        <v>2021</v>
      </c>
      <c r="B184" t="s">
        <v>119</v>
      </c>
      <c r="C184" s="3">
        <v>0.1391</v>
      </c>
      <c r="D184" s="3">
        <v>0.33650000000000002</v>
      </c>
      <c r="E184" s="3">
        <v>0.1966</v>
      </c>
      <c r="F184" s="3">
        <v>0.32790000000000002</v>
      </c>
      <c r="G184" s="4">
        <v>16</v>
      </c>
    </row>
    <row r="185" spans="1:7">
      <c r="A185">
        <v>2022</v>
      </c>
      <c r="B185" t="s">
        <v>119</v>
      </c>
      <c r="C185" s="3">
        <v>9.1800000000000007E-2</v>
      </c>
      <c r="D185" s="3">
        <v>0.36849999999999999</v>
      </c>
      <c r="E185" s="3">
        <v>0.18770000000000001</v>
      </c>
      <c r="F185" s="3">
        <v>0.35199999999999998</v>
      </c>
      <c r="G185" s="4">
        <v>16</v>
      </c>
    </row>
    <row r="186" spans="1:7">
      <c r="A186">
        <v>2023</v>
      </c>
      <c r="B186" t="s">
        <v>119</v>
      </c>
      <c r="C186" s="3">
        <v>5.8799999999999998E-2</v>
      </c>
      <c r="D186" s="3">
        <v>0.38869999999999999</v>
      </c>
      <c r="E186" s="3">
        <v>0.24859999999999999</v>
      </c>
      <c r="F186" s="3">
        <v>0.30380000000000001</v>
      </c>
      <c r="G186" s="4">
        <v>16</v>
      </c>
    </row>
    <row r="187" spans="1:7">
      <c r="A187">
        <v>2024</v>
      </c>
      <c r="B187" t="s">
        <v>119</v>
      </c>
      <c r="C187" s="3">
        <v>5.3600000000000002E-2</v>
      </c>
      <c r="D187" s="3">
        <v>0.43519999999999998</v>
      </c>
      <c r="E187" s="3">
        <v>0.18909999999999999</v>
      </c>
      <c r="F187" s="3">
        <v>0.3221</v>
      </c>
      <c r="G187" s="4">
        <v>16</v>
      </c>
    </row>
    <row r="188" spans="1:7">
      <c r="A188">
        <v>2025</v>
      </c>
      <c r="B188" t="s">
        <v>119</v>
      </c>
      <c r="C188" s="3">
        <v>2.8899999999999999E-2</v>
      </c>
      <c r="D188" s="3">
        <v>0.49530000000000002</v>
      </c>
      <c r="E188" s="3">
        <v>0.1232</v>
      </c>
      <c r="F188" s="3">
        <v>0.35260000000000002</v>
      </c>
      <c r="G188" s="4">
        <v>16</v>
      </c>
    </row>
    <row r="189" spans="1:7">
      <c r="A189">
        <v>2015</v>
      </c>
      <c r="B189" t="s">
        <v>120</v>
      </c>
      <c r="C189" s="3">
        <v>6.6500000000000004E-2</v>
      </c>
      <c r="D189" s="3">
        <v>0.3649</v>
      </c>
      <c r="E189" s="3">
        <v>1.7500000000000002E-2</v>
      </c>
      <c r="F189" s="3">
        <v>0.55120000000000002</v>
      </c>
      <c r="G189" s="4">
        <v>17</v>
      </c>
    </row>
    <row r="190" spans="1:7">
      <c r="A190">
        <v>2016</v>
      </c>
      <c r="B190" t="s">
        <v>120</v>
      </c>
      <c r="C190" s="3">
        <v>0.10730000000000001</v>
      </c>
      <c r="D190" s="3">
        <v>0.28910000000000002</v>
      </c>
      <c r="E190" s="3">
        <v>1.5900000000000001E-2</v>
      </c>
      <c r="F190" s="3">
        <v>0.58760000000000001</v>
      </c>
      <c r="G190" s="4">
        <v>17</v>
      </c>
    </row>
    <row r="191" spans="1:7">
      <c r="A191">
        <v>2017</v>
      </c>
      <c r="B191" t="s">
        <v>120</v>
      </c>
      <c r="C191" s="3">
        <v>0.11600000000000001</v>
      </c>
      <c r="D191" s="3">
        <v>0.40570000000000001</v>
      </c>
      <c r="E191" s="3">
        <v>1.11E-2</v>
      </c>
      <c r="F191" s="3">
        <v>0.4672</v>
      </c>
      <c r="G191" s="4">
        <v>17</v>
      </c>
    </row>
    <row r="192" spans="1:7">
      <c r="A192">
        <v>2018</v>
      </c>
      <c r="B192" t="s">
        <v>120</v>
      </c>
      <c r="C192" s="3">
        <v>7.1599999999999997E-2</v>
      </c>
      <c r="D192" s="3">
        <v>0.61360000000000003</v>
      </c>
      <c r="E192" s="3">
        <v>7.4000000000000003E-3</v>
      </c>
      <c r="F192" s="3">
        <v>0.30740000000000001</v>
      </c>
      <c r="G192" s="4">
        <v>17</v>
      </c>
    </row>
    <row r="193" spans="1:7">
      <c r="A193">
        <v>2019</v>
      </c>
      <c r="B193" t="s">
        <v>120</v>
      </c>
      <c r="C193" s="3">
        <v>3.8300000000000001E-2</v>
      </c>
      <c r="D193" s="3">
        <v>0.63560000000000005</v>
      </c>
      <c r="E193" s="3">
        <v>6.1999999999999998E-3</v>
      </c>
      <c r="F193" s="3">
        <v>0.31990000000000002</v>
      </c>
      <c r="G193" s="4">
        <v>17</v>
      </c>
    </row>
    <row r="194" spans="1:7">
      <c r="A194">
        <v>2020</v>
      </c>
      <c r="B194" t="s">
        <v>120</v>
      </c>
      <c r="C194" s="3">
        <v>3.9399999999999998E-2</v>
      </c>
      <c r="D194" s="3">
        <v>0.62829999999999997</v>
      </c>
      <c r="E194" s="3">
        <v>7.7999999999999996E-3</v>
      </c>
      <c r="F194" s="3">
        <v>0.32450000000000001</v>
      </c>
      <c r="G194" s="4">
        <v>17</v>
      </c>
    </row>
    <row r="195" spans="1:7">
      <c r="A195">
        <v>2021</v>
      </c>
      <c r="B195" t="s">
        <v>120</v>
      </c>
      <c r="C195" s="3">
        <v>4.3099999999999999E-2</v>
      </c>
      <c r="D195" s="3">
        <v>0.74039999999999995</v>
      </c>
      <c r="E195" s="3">
        <v>7.6E-3</v>
      </c>
      <c r="F195" s="3">
        <v>0.2089</v>
      </c>
      <c r="G195" s="4">
        <v>17</v>
      </c>
    </row>
    <row r="196" spans="1:7">
      <c r="A196">
        <v>2022</v>
      </c>
      <c r="B196" t="s">
        <v>120</v>
      </c>
      <c r="C196" s="3">
        <v>4.8800000000000003E-2</v>
      </c>
      <c r="D196" s="3">
        <v>0.66379999999999995</v>
      </c>
      <c r="E196" s="3">
        <v>9.4999999999999998E-3</v>
      </c>
      <c r="F196" s="3">
        <v>0.27800000000000002</v>
      </c>
      <c r="G196" s="4">
        <v>17</v>
      </c>
    </row>
    <row r="197" spans="1:7">
      <c r="A197">
        <v>2023</v>
      </c>
      <c r="B197" t="s">
        <v>120</v>
      </c>
      <c r="C197" s="3">
        <v>2.7099999999999999E-2</v>
      </c>
      <c r="D197" s="3">
        <v>0.58050000000000002</v>
      </c>
      <c r="E197" s="3">
        <v>7.1000000000000004E-3</v>
      </c>
      <c r="F197" s="3">
        <v>0.38529999999999998</v>
      </c>
      <c r="G197" s="4">
        <v>17</v>
      </c>
    </row>
    <row r="198" spans="1:7">
      <c r="A198">
        <v>2024</v>
      </c>
      <c r="B198" t="s">
        <v>120</v>
      </c>
      <c r="C198" s="3">
        <v>7.5999999999999998E-2</v>
      </c>
      <c r="D198" s="3">
        <v>0.62549999999999994</v>
      </c>
      <c r="E198" s="3">
        <v>5.7999999999999996E-3</v>
      </c>
      <c r="F198" s="3">
        <v>0.29270000000000002</v>
      </c>
      <c r="G198" s="4">
        <v>17</v>
      </c>
    </row>
    <row r="199" spans="1:7">
      <c r="A199">
        <v>2025</v>
      </c>
      <c r="B199" t="s">
        <v>120</v>
      </c>
      <c r="C199" s="3">
        <v>2.47E-2</v>
      </c>
      <c r="D199" s="3">
        <v>0.63329999999999997</v>
      </c>
      <c r="E199" s="3">
        <v>5.4999999999999997E-3</v>
      </c>
      <c r="F199" s="3">
        <v>0.33660000000000001</v>
      </c>
      <c r="G199" s="4">
        <v>17</v>
      </c>
    </row>
    <row r="200" spans="1:7">
      <c r="A200">
        <v>2015</v>
      </c>
      <c r="B200" t="s">
        <v>121</v>
      </c>
      <c r="C200" s="3">
        <v>5.67E-2</v>
      </c>
      <c r="D200" s="3">
        <v>0.33289999999999997</v>
      </c>
      <c r="E200" s="3">
        <v>6.4899999999999999E-2</v>
      </c>
      <c r="F200" s="3">
        <v>0.54549999999999998</v>
      </c>
      <c r="G200" s="4">
        <v>18</v>
      </c>
    </row>
    <row r="201" spans="1:7">
      <c r="A201">
        <v>2016</v>
      </c>
      <c r="B201" t="s">
        <v>121</v>
      </c>
      <c r="C201" s="3">
        <v>5.6000000000000001E-2</v>
      </c>
      <c r="D201" s="3">
        <v>0.37180000000000002</v>
      </c>
      <c r="E201" s="3">
        <v>6.13E-2</v>
      </c>
      <c r="F201" s="3">
        <v>0.51090000000000002</v>
      </c>
      <c r="G201" s="4">
        <v>18</v>
      </c>
    </row>
    <row r="202" spans="1:7">
      <c r="A202">
        <v>2017</v>
      </c>
      <c r="B202" t="s">
        <v>121</v>
      </c>
      <c r="C202" s="3">
        <v>4.7E-2</v>
      </c>
      <c r="D202" s="3">
        <v>0.41860000000000003</v>
      </c>
      <c r="E202" s="3">
        <v>6.4500000000000002E-2</v>
      </c>
      <c r="F202" s="3">
        <v>0.47</v>
      </c>
      <c r="G202" s="4">
        <v>18</v>
      </c>
    </row>
    <row r="203" spans="1:7">
      <c r="A203">
        <v>2018</v>
      </c>
      <c r="B203" t="s">
        <v>121</v>
      </c>
      <c r="C203" s="3">
        <v>5.7200000000000001E-2</v>
      </c>
      <c r="D203" s="3">
        <v>0.43769999999999998</v>
      </c>
      <c r="E203" s="3">
        <v>5.7799999999999997E-2</v>
      </c>
      <c r="F203" s="3">
        <v>0.44719999999999999</v>
      </c>
      <c r="G203" s="4">
        <v>18</v>
      </c>
    </row>
    <row r="204" spans="1:7">
      <c r="A204">
        <v>2019</v>
      </c>
      <c r="B204" t="s">
        <v>121</v>
      </c>
      <c r="C204" s="3">
        <v>4.4499999999999998E-2</v>
      </c>
      <c r="D204" s="3">
        <v>0.5262</v>
      </c>
      <c r="E204" s="3">
        <v>5.04E-2</v>
      </c>
      <c r="F204" s="3">
        <v>0.37890000000000001</v>
      </c>
      <c r="G204" s="4">
        <v>18</v>
      </c>
    </row>
    <row r="205" spans="1:7">
      <c r="A205">
        <v>2020</v>
      </c>
      <c r="B205" t="s">
        <v>121</v>
      </c>
      <c r="C205" s="3">
        <v>3.6600000000000001E-2</v>
      </c>
      <c r="D205" s="3">
        <v>0.63439999999999996</v>
      </c>
      <c r="E205" s="3">
        <v>4.2299999999999997E-2</v>
      </c>
      <c r="F205" s="3">
        <v>0.28660000000000002</v>
      </c>
      <c r="G205" s="4">
        <v>18</v>
      </c>
    </row>
    <row r="206" spans="1:7">
      <c r="A206">
        <v>2021</v>
      </c>
      <c r="B206" t="s">
        <v>121</v>
      </c>
      <c r="C206" s="3">
        <v>2.9000000000000001E-2</v>
      </c>
      <c r="D206" s="3">
        <v>0.71220000000000006</v>
      </c>
      <c r="E206" s="3">
        <v>3.7699999999999997E-2</v>
      </c>
      <c r="F206" s="3">
        <v>0.22120000000000001</v>
      </c>
      <c r="G206" s="4">
        <v>18</v>
      </c>
    </row>
    <row r="207" spans="1:7">
      <c r="A207">
        <v>2022</v>
      </c>
      <c r="B207" t="s">
        <v>121</v>
      </c>
      <c r="C207" s="3">
        <v>2.5000000000000001E-2</v>
      </c>
      <c r="D207" s="3">
        <v>0.72640000000000005</v>
      </c>
      <c r="E207" s="3">
        <v>3.32E-2</v>
      </c>
      <c r="F207" s="3">
        <v>0.21529999999999999</v>
      </c>
      <c r="G207" s="4">
        <v>18</v>
      </c>
    </row>
    <row r="208" spans="1:7">
      <c r="A208">
        <v>2023</v>
      </c>
      <c r="B208" t="s">
        <v>121</v>
      </c>
      <c r="C208" s="3">
        <v>3.4099999999999998E-2</v>
      </c>
      <c r="D208" s="3">
        <v>0.72209999999999996</v>
      </c>
      <c r="E208" s="3">
        <v>2.98E-2</v>
      </c>
      <c r="F208" s="3">
        <v>0.214</v>
      </c>
      <c r="G208" s="4">
        <v>18</v>
      </c>
    </row>
    <row r="209" spans="1:7">
      <c r="A209">
        <v>2024</v>
      </c>
      <c r="B209" t="s">
        <v>121</v>
      </c>
      <c r="C209" s="3">
        <v>3.1699999999999999E-2</v>
      </c>
      <c r="D209" s="3">
        <v>0.72619999999999996</v>
      </c>
      <c r="E209" s="3">
        <v>3.0099999999999998E-2</v>
      </c>
      <c r="F209" s="3">
        <v>0.21199999999999999</v>
      </c>
      <c r="G209" s="4">
        <v>18</v>
      </c>
    </row>
    <row r="210" spans="1:7">
      <c r="A210">
        <v>2025</v>
      </c>
      <c r="B210" t="s">
        <v>121</v>
      </c>
      <c r="C210" s="3">
        <v>2.9700000000000001E-2</v>
      </c>
      <c r="D210" s="3">
        <v>0.72640000000000005</v>
      </c>
      <c r="E210" s="3">
        <v>2.7900000000000001E-2</v>
      </c>
      <c r="F210" s="3">
        <v>0.21590000000000001</v>
      </c>
      <c r="G210" s="4">
        <v>18</v>
      </c>
    </row>
    <row r="211" spans="1:7">
      <c r="A211">
        <v>2015</v>
      </c>
      <c r="B211" t="s">
        <v>122</v>
      </c>
      <c r="C211" s="3">
        <v>0.1799</v>
      </c>
      <c r="D211" s="3">
        <v>0.21590000000000001</v>
      </c>
      <c r="E211" s="3">
        <v>0.1799</v>
      </c>
      <c r="F211" s="3">
        <v>0.42430000000000001</v>
      </c>
      <c r="G211" s="4">
        <v>19</v>
      </c>
    </row>
    <row r="212" spans="1:7">
      <c r="A212">
        <v>2016</v>
      </c>
      <c r="B212" t="s">
        <v>122</v>
      </c>
      <c r="C212" s="3">
        <v>0.1787</v>
      </c>
      <c r="D212" s="3">
        <v>0.3049</v>
      </c>
      <c r="E212" s="3">
        <v>0.1583</v>
      </c>
      <c r="F212" s="3">
        <v>0.35820000000000002</v>
      </c>
      <c r="G212" s="4">
        <v>19</v>
      </c>
    </row>
    <row r="213" spans="1:7">
      <c r="A213">
        <v>2017</v>
      </c>
      <c r="B213" t="s">
        <v>122</v>
      </c>
      <c r="C213" s="3">
        <v>0.18429999999999999</v>
      </c>
      <c r="D213" s="3">
        <v>0.3851</v>
      </c>
      <c r="E213" s="3">
        <v>0.14779999999999999</v>
      </c>
      <c r="F213" s="3">
        <v>0.28270000000000001</v>
      </c>
      <c r="G213" s="4">
        <v>19</v>
      </c>
    </row>
    <row r="214" spans="1:7">
      <c r="A214">
        <v>2018</v>
      </c>
      <c r="B214" t="s">
        <v>122</v>
      </c>
      <c r="C214" s="3">
        <v>0.18459999999999999</v>
      </c>
      <c r="D214" s="3">
        <v>0.44500000000000001</v>
      </c>
      <c r="E214" s="3">
        <v>0.1401</v>
      </c>
      <c r="F214" s="3">
        <v>0.2303</v>
      </c>
      <c r="G214" s="4">
        <v>19</v>
      </c>
    </row>
    <row r="215" spans="1:7">
      <c r="A215">
        <v>2019</v>
      </c>
      <c r="B215" t="s">
        <v>122</v>
      </c>
      <c r="C215" s="3">
        <v>0.16819999999999999</v>
      </c>
      <c r="D215" s="3">
        <v>0.50829999999999997</v>
      </c>
      <c r="E215" s="3">
        <v>0.1232</v>
      </c>
      <c r="F215" s="3">
        <v>0.20039999999999999</v>
      </c>
      <c r="G215" s="4">
        <v>19</v>
      </c>
    </row>
    <row r="216" spans="1:7">
      <c r="A216">
        <v>2020</v>
      </c>
      <c r="B216" t="s">
        <v>122</v>
      </c>
      <c r="C216" s="3">
        <v>0.14000000000000001</v>
      </c>
      <c r="D216" s="3">
        <v>0.60960000000000003</v>
      </c>
      <c r="E216" s="3">
        <v>0.1031</v>
      </c>
      <c r="F216" s="3">
        <v>0.14729999999999999</v>
      </c>
      <c r="G216" s="4">
        <v>19</v>
      </c>
    </row>
    <row r="217" spans="1:7">
      <c r="A217">
        <v>2021</v>
      </c>
      <c r="B217" t="s">
        <v>122</v>
      </c>
      <c r="C217" s="3">
        <v>0.1133</v>
      </c>
      <c r="D217" s="3">
        <v>0.67810000000000004</v>
      </c>
      <c r="E217" s="3">
        <v>8.6599999999999996E-2</v>
      </c>
      <c r="F217" s="3">
        <v>0.122</v>
      </c>
      <c r="G217" s="4">
        <v>19</v>
      </c>
    </row>
    <row r="218" spans="1:7">
      <c r="A218">
        <v>2022</v>
      </c>
      <c r="B218" t="s">
        <v>122</v>
      </c>
      <c r="C218" s="3">
        <v>9.4600000000000004E-2</v>
      </c>
      <c r="D218" s="3">
        <v>0.7137</v>
      </c>
      <c r="E218" s="3">
        <v>8.4099999999999994E-2</v>
      </c>
      <c r="F218" s="3">
        <v>0.1076</v>
      </c>
      <c r="G218" s="4">
        <v>19</v>
      </c>
    </row>
    <row r="219" spans="1:7">
      <c r="A219">
        <v>2023</v>
      </c>
      <c r="B219" t="s">
        <v>122</v>
      </c>
      <c r="C219" s="3">
        <v>5.3699999999999998E-2</v>
      </c>
      <c r="D219" s="3">
        <v>0.7429</v>
      </c>
      <c r="E219" s="3">
        <v>0.105</v>
      </c>
      <c r="F219" s="3">
        <v>9.8400000000000001E-2</v>
      </c>
      <c r="G219" s="4">
        <v>19</v>
      </c>
    </row>
    <row r="220" spans="1:7">
      <c r="A220">
        <v>2024</v>
      </c>
      <c r="B220" t="s">
        <v>122</v>
      </c>
      <c r="C220" s="3">
        <v>3.7499999999999999E-2</v>
      </c>
      <c r="D220" s="3">
        <v>0.75419999999999998</v>
      </c>
      <c r="E220" s="3">
        <v>0.1047</v>
      </c>
      <c r="F220" s="3">
        <v>0.1036</v>
      </c>
      <c r="G220" s="4">
        <v>19</v>
      </c>
    </row>
    <row r="221" spans="1:7">
      <c r="A221">
        <v>2025</v>
      </c>
      <c r="B221" t="s">
        <v>122</v>
      </c>
      <c r="C221" s="3">
        <v>2.1399999999999999E-2</v>
      </c>
      <c r="D221" s="3">
        <v>0.76459999999999995</v>
      </c>
      <c r="E221" s="3">
        <v>9.4600000000000004E-2</v>
      </c>
      <c r="F221" s="3">
        <v>0.11940000000000001</v>
      </c>
      <c r="G221" s="4">
        <v>19</v>
      </c>
    </row>
    <row r="222" spans="1:7">
      <c r="A222">
        <v>2015</v>
      </c>
      <c r="B222" t="s">
        <v>123</v>
      </c>
      <c r="C222" s="3">
        <v>6.6199999999999995E-2</v>
      </c>
      <c r="D222" s="3">
        <v>0.28179999999999999</v>
      </c>
      <c r="E222" s="3">
        <v>3.4099999999999998E-2</v>
      </c>
      <c r="F222" s="3">
        <v>0.61780000000000002</v>
      </c>
      <c r="G222" s="4">
        <v>20</v>
      </c>
    </row>
    <row r="223" spans="1:7">
      <c r="A223">
        <v>2016</v>
      </c>
      <c r="B223" t="s">
        <v>123</v>
      </c>
      <c r="C223" s="3">
        <v>6.3399999999999998E-2</v>
      </c>
      <c r="D223" s="3">
        <v>0.2913</v>
      </c>
      <c r="E223" s="3">
        <v>4.0899999999999999E-2</v>
      </c>
      <c r="F223" s="3">
        <v>0.60440000000000005</v>
      </c>
      <c r="G223" s="4">
        <v>20</v>
      </c>
    </row>
    <row r="224" spans="1:7">
      <c r="A224">
        <v>2017</v>
      </c>
      <c r="B224" t="s">
        <v>123</v>
      </c>
      <c r="C224" s="3">
        <v>4.7100000000000003E-2</v>
      </c>
      <c r="D224" s="3">
        <v>0.31850000000000001</v>
      </c>
      <c r="E224" s="3">
        <v>4.0599999999999997E-2</v>
      </c>
      <c r="F224" s="3">
        <v>0.59379999999999999</v>
      </c>
      <c r="G224" s="4">
        <v>20</v>
      </c>
    </row>
    <row r="225" spans="1:7">
      <c r="A225">
        <v>2018</v>
      </c>
      <c r="B225" t="s">
        <v>123</v>
      </c>
      <c r="C225" s="3">
        <v>5.2999999999999999E-2</v>
      </c>
      <c r="D225" s="3">
        <v>0.3463</v>
      </c>
      <c r="E225" s="3">
        <v>4.5900000000000003E-2</v>
      </c>
      <c r="F225" s="3">
        <v>0.55479999999999996</v>
      </c>
      <c r="G225" s="4">
        <v>20</v>
      </c>
    </row>
    <row r="226" spans="1:7">
      <c r="A226">
        <v>2019</v>
      </c>
      <c r="B226" t="s">
        <v>123</v>
      </c>
      <c r="C226" s="3">
        <v>3.49E-2</v>
      </c>
      <c r="D226" s="3">
        <v>0.41930000000000001</v>
      </c>
      <c r="E226" s="3">
        <v>3.95E-2</v>
      </c>
      <c r="F226" s="3">
        <v>0.50629999999999997</v>
      </c>
      <c r="G226" s="4">
        <v>20</v>
      </c>
    </row>
    <row r="227" spans="1:7">
      <c r="A227">
        <v>2020</v>
      </c>
      <c r="B227" t="s">
        <v>123</v>
      </c>
      <c r="C227" s="3">
        <v>3.1800000000000002E-2</v>
      </c>
      <c r="D227" s="3">
        <v>0.50080000000000002</v>
      </c>
      <c r="E227" s="3">
        <v>4.0099999999999997E-2</v>
      </c>
      <c r="F227" s="3">
        <v>0.42730000000000001</v>
      </c>
      <c r="G227" s="4">
        <v>20</v>
      </c>
    </row>
    <row r="228" spans="1:7">
      <c r="A228">
        <v>2021</v>
      </c>
      <c r="B228" t="s">
        <v>123</v>
      </c>
      <c r="C228" s="3">
        <v>2.58E-2</v>
      </c>
      <c r="D228" s="3">
        <v>0.56399999999999995</v>
      </c>
      <c r="E228" s="3">
        <v>3.78E-2</v>
      </c>
      <c r="F228" s="3">
        <v>0.3725</v>
      </c>
      <c r="G228" s="4">
        <v>20</v>
      </c>
    </row>
    <row r="229" spans="1:7">
      <c r="A229">
        <v>2022</v>
      </c>
      <c r="B229" t="s">
        <v>123</v>
      </c>
      <c r="C229" s="3">
        <v>2.07E-2</v>
      </c>
      <c r="D229" s="3">
        <v>0.63360000000000005</v>
      </c>
      <c r="E229" s="3">
        <v>2.98E-2</v>
      </c>
      <c r="F229" s="3">
        <v>0.31590000000000001</v>
      </c>
      <c r="G229" s="4">
        <v>20</v>
      </c>
    </row>
    <row r="230" spans="1:7">
      <c r="A230">
        <v>2023</v>
      </c>
      <c r="B230" t="s">
        <v>123</v>
      </c>
      <c r="C230" s="3">
        <v>2.5499999999999998E-2</v>
      </c>
      <c r="D230" s="3">
        <v>0.64590000000000003</v>
      </c>
      <c r="E230" s="3">
        <v>2.63E-2</v>
      </c>
      <c r="F230" s="3">
        <v>0.30230000000000001</v>
      </c>
      <c r="G230" s="4">
        <v>20</v>
      </c>
    </row>
    <row r="231" spans="1:7">
      <c r="A231">
        <v>2024</v>
      </c>
      <c r="B231" t="s">
        <v>123</v>
      </c>
      <c r="C231" s="3">
        <v>3.09E-2</v>
      </c>
      <c r="D231" s="3">
        <v>0.61470000000000002</v>
      </c>
      <c r="E231" s="3">
        <v>1.6199999999999999E-2</v>
      </c>
      <c r="F231" s="3">
        <v>0.3382</v>
      </c>
      <c r="G231" s="4">
        <v>20</v>
      </c>
    </row>
    <row r="232" spans="1:7">
      <c r="A232">
        <v>2025</v>
      </c>
      <c r="B232" t="s">
        <v>123</v>
      </c>
      <c r="C232" s="3">
        <v>2.4E-2</v>
      </c>
      <c r="D232" s="3">
        <v>0.5907</v>
      </c>
      <c r="E232" s="3">
        <v>1.3899999999999999E-2</v>
      </c>
      <c r="F232" s="3">
        <v>0.37140000000000001</v>
      </c>
      <c r="G232" s="4">
        <v>20</v>
      </c>
    </row>
    <row r="233" spans="1:7">
      <c r="A233">
        <v>2015</v>
      </c>
      <c r="B233" t="s">
        <v>124</v>
      </c>
      <c r="C233" s="3">
        <v>6.9900000000000004E-2</v>
      </c>
      <c r="D233" s="3">
        <v>0.20599999999999999</v>
      </c>
      <c r="E233" s="3">
        <v>2.8199999999999999E-2</v>
      </c>
      <c r="F233" s="3">
        <v>0.69589999999999996</v>
      </c>
      <c r="G233" s="4">
        <v>21</v>
      </c>
    </row>
    <row r="234" spans="1:7">
      <c r="A234">
        <v>2016</v>
      </c>
      <c r="B234" t="s">
        <v>124</v>
      </c>
      <c r="C234" s="3">
        <v>5.1999999999999998E-2</v>
      </c>
      <c r="D234" s="3">
        <v>0.25779999999999997</v>
      </c>
      <c r="E234" s="3">
        <v>1.9599999999999999E-2</v>
      </c>
      <c r="F234" s="3">
        <v>0.67059999999999997</v>
      </c>
      <c r="G234" s="4">
        <v>21</v>
      </c>
    </row>
    <row r="235" spans="1:7">
      <c r="A235">
        <v>2017</v>
      </c>
      <c r="B235" t="s">
        <v>124</v>
      </c>
      <c r="C235" s="3">
        <v>4.4999999999999998E-2</v>
      </c>
      <c r="D235" s="3">
        <v>0.3024</v>
      </c>
      <c r="E235" s="3">
        <v>2.0199999999999999E-2</v>
      </c>
      <c r="F235" s="3">
        <v>0.63249999999999995</v>
      </c>
      <c r="G235" s="4">
        <v>21</v>
      </c>
    </row>
    <row r="236" spans="1:7">
      <c r="A236">
        <v>2018</v>
      </c>
      <c r="B236" t="s">
        <v>124</v>
      </c>
      <c r="C236" s="3">
        <v>4.7800000000000002E-2</v>
      </c>
      <c r="D236" s="3">
        <v>0.31230000000000002</v>
      </c>
      <c r="E236" s="3">
        <v>1.9599999999999999E-2</v>
      </c>
      <c r="F236" s="3">
        <v>0.62039999999999995</v>
      </c>
      <c r="G236" s="4">
        <v>21</v>
      </c>
    </row>
    <row r="237" spans="1:7">
      <c r="A237">
        <v>2019</v>
      </c>
      <c r="B237" t="s">
        <v>124</v>
      </c>
      <c r="C237" s="3">
        <v>3.8100000000000002E-2</v>
      </c>
      <c r="D237" s="3">
        <v>0.372</v>
      </c>
      <c r="E237" s="3">
        <v>1.9800000000000002E-2</v>
      </c>
      <c r="F237" s="3">
        <v>0.57010000000000005</v>
      </c>
      <c r="G237" s="4">
        <v>21</v>
      </c>
    </row>
    <row r="238" spans="1:7">
      <c r="A238">
        <v>2020</v>
      </c>
      <c r="B238" t="s">
        <v>124</v>
      </c>
      <c r="C238" s="3">
        <v>3.2099999999999997E-2</v>
      </c>
      <c r="D238" s="3">
        <v>0.4219</v>
      </c>
      <c r="E238" s="3">
        <v>2.4799999999999999E-2</v>
      </c>
      <c r="F238" s="3">
        <v>0.5212</v>
      </c>
      <c r="G238" s="4">
        <v>21</v>
      </c>
    </row>
    <row r="239" spans="1:7">
      <c r="A239">
        <v>2021</v>
      </c>
      <c r="B239" t="s">
        <v>124</v>
      </c>
      <c r="C239" s="3">
        <v>2.8299999999999999E-2</v>
      </c>
      <c r="D239" s="3">
        <v>0.49159999999999998</v>
      </c>
      <c r="E239" s="3">
        <v>2.3900000000000001E-2</v>
      </c>
      <c r="F239" s="3">
        <v>0.45619999999999999</v>
      </c>
      <c r="G239" s="4">
        <v>21</v>
      </c>
    </row>
    <row r="240" spans="1:7">
      <c r="A240">
        <v>2022</v>
      </c>
      <c r="B240" t="s">
        <v>124</v>
      </c>
      <c r="C240" s="3">
        <v>2.1100000000000001E-2</v>
      </c>
      <c r="D240" s="3">
        <v>0.50029999999999997</v>
      </c>
      <c r="E240" s="3">
        <v>2.1899999999999999E-2</v>
      </c>
      <c r="F240" s="3">
        <v>0.45669999999999999</v>
      </c>
      <c r="G240" s="4">
        <v>21</v>
      </c>
    </row>
    <row r="241" spans="1:7">
      <c r="A241">
        <v>2023</v>
      </c>
      <c r="B241" t="s">
        <v>124</v>
      </c>
      <c r="C241" s="3">
        <v>3.6200000000000003E-2</v>
      </c>
      <c r="D241" s="3">
        <v>0.43530000000000002</v>
      </c>
      <c r="E241" s="3">
        <v>1.9199999999999998E-2</v>
      </c>
      <c r="F241" s="3">
        <v>0.50929999999999997</v>
      </c>
      <c r="G241" s="4">
        <v>21</v>
      </c>
    </row>
    <row r="242" spans="1:7">
      <c r="A242">
        <v>2024</v>
      </c>
      <c r="B242" t="s">
        <v>124</v>
      </c>
      <c r="C242" s="3">
        <v>3.9199999999999999E-2</v>
      </c>
      <c r="D242" s="3">
        <v>0.42880000000000001</v>
      </c>
      <c r="E242" s="3">
        <v>1.77E-2</v>
      </c>
      <c r="F242" s="3">
        <v>0.51429999999999998</v>
      </c>
      <c r="G242" s="4">
        <v>21</v>
      </c>
    </row>
    <row r="243" spans="1:7">
      <c r="A243">
        <v>2025</v>
      </c>
      <c r="B243" t="s">
        <v>124</v>
      </c>
      <c r="C243" s="3">
        <v>2.92E-2</v>
      </c>
      <c r="D243" s="3">
        <v>0.43980000000000002</v>
      </c>
      <c r="E243" s="3">
        <v>1.2200000000000001E-2</v>
      </c>
      <c r="F243" s="3">
        <v>0.51870000000000005</v>
      </c>
      <c r="G243" s="4">
        <v>21</v>
      </c>
    </row>
    <row r="244" spans="1:7">
      <c r="A244">
        <v>2015</v>
      </c>
      <c r="B244" t="s">
        <v>125</v>
      </c>
      <c r="C244" s="3">
        <v>3.9899999999999998E-2</v>
      </c>
      <c r="D244" s="3">
        <v>0.2848</v>
      </c>
      <c r="E244" s="3">
        <v>2.1000000000000001E-2</v>
      </c>
      <c r="F244" s="3">
        <v>0.65439999999999998</v>
      </c>
      <c r="G244" s="4">
        <v>22</v>
      </c>
    </row>
    <row r="245" spans="1:7">
      <c r="A245">
        <v>2016</v>
      </c>
      <c r="B245" t="s">
        <v>125</v>
      </c>
      <c r="C245" s="3">
        <v>4.58E-2</v>
      </c>
      <c r="D245" s="3">
        <v>0.28989999999999999</v>
      </c>
      <c r="E245" s="3">
        <v>2.3599999999999999E-2</v>
      </c>
      <c r="F245" s="3">
        <v>0.64059999999999995</v>
      </c>
      <c r="G245" s="4">
        <v>22</v>
      </c>
    </row>
    <row r="246" spans="1:7">
      <c r="A246">
        <v>2017</v>
      </c>
      <c r="B246" t="s">
        <v>125</v>
      </c>
      <c r="C246" s="3">
        <v>4.2200000000000001E-2</v>
      </c>
      <c r="D246" s="3">
        <v>0.27689999999999998</v>
      </c>
      <c r="E246" s="3">
        <v>2.23E-2</v>
      </c>
      <c r="F246" s="3">
        <v>0.65859999999999996</v>
      </c>
      <c r="G246" s="4">
        <v>22</v>
      </c>
    </row>
    <row r="247" spans="1:7">
      <c r="A247">
        <v>2018</v>
      </c>
      <c r="B247" t="s">
        <v>125</v>
      </c>
      <c r="C247" s="3">
        <v>4.3400000000000001E-2</v>
      </c>
      <c r="D247" s="3">
        <v>0.36559999999999998</v>
      </c>
      <c r="E247" s="3">
        <v>2.1100000000000001E-2</v>
      </c>
      <c r="F247" s="3">
        <v>0.56979999999999997</v>
      </c>
      <c r="G247" s="4">
        <v>22</v>
      </c>
    </row>
    <row r="248" spans="1:7">
      <c r="A248">
        <v>2019</v>
      </c>
      <c r="B248" t="s">
        <v>125</v>
      </c>
      <c r="C248" s="3">
        <v>3.4000000000000002E-2</v>
      </c>
      <c r="D248" s="3">
        <v>0.39219999999999999</v>
      </c>
      <c r="E248" s="3">
        <v>1.95E-2</v>
      </c>
      <c r="F248" s="3">
        <v>0.55430000000000001</v>
      </c>
      <c r="G248" s="4">
        <v>22</v>
      </c>
    </row>
    <row r="249" spans="1:7">
      <c r="A249">
        <v>2020</v>
      </c>
      <c r="B249" t="s">
        <v>125</v>
      </c>
      <c r="C249" s="3">
        <v>4.1200000000000001E-2</v>
      </c>
      <c r="D249" s="3">
        <v>0.46079999999999999</v>
      </c>
      <c r="E249" s="3">
        <v>2.35E-2</v>
      </c>
      <c r="F249" s="3">
        <v>0.47460000000000002</v>
      </c>
      <c r="G249" s="4">
        <v>22</v>
      </c>
    </row>
    <row r="250" spans="1:7">
      <c r="A250">
        <v>2021</v>
      </c>
      <c r="B250" t="s">
        <v>125</v>
      </c>
      <c r="C250" s="3">
        <v>3.1699999999999999E-2</v>
      </c>
      <c r="D250" s="3">
        <v>0.51459999999999995</v>
      </c>
      <c r="E250" s="3">
        <v>2.23E-2</v>
      </c>
      <c r="F250" s="3">
        <v>0.43140000000000001</v>
      </c>
      <c r="G250" s="4">
        <v>22</v>
      </c>
    </row>
    <row r="251" spans="1:7">
      <c r="A251">
        <v>2022</v>
      </c>
      <c r="B251" t="s">
        <v>125</v>
      </c>
      <c r="C251" s="3">
        <v>4.2599999999999999E-2</v>
      </c>
      <c r="D251" s="3">
        <v>0.49940000000000001</v>
      </c>
      <c r="E251" s="3">
        <v>2.2499999999999999E-2</v>
      </c>
      <c r="F251" s="3">
        <v>0.4355</v>
      </c>
      <c r="G251" s="4">
        <v>22</v>
      </c>
    </row>
    <row r="252" spans="1:7">
      <c r="A252">
        <v>2023</v>
      </c>
      <c r="B252" t="s">
        <v>125</v>
      </c>
      <c r="C252" s="3">
        <v>5.3900000000000003E-2</v>
      </c>
      <c r="D252" s="3">
        <v>0.49330000000000002</v>
      </c>
      <c r="E252" s="3">
        <v>2.0199999999999999E-2</v>
      </c>
      <c r="F252" s="3">
        <v>0.43259999999999998</v>
      </c>
      <c r="G252" s="4">
        <v>22</v>
      </c>
    </row>
    <row r="253" spans="1:7">
      <c r="A253">
        <v>2024</v>
      </c>
      <c r="B253" t="s">
        <v>125</v>
      </c>
      <c r="C253" s="3">
        <v>6.5799999999999997E-2</v>
      </c>
      <c r="D253" s="3">
        <v>0.4824</v>
      </c>
      <c r="E253" s="3">
        <v>1.6299999999999999E-2</v>
      </c>
      <c r="F253" s="3">
        <v>0.4355</v>
      </c>
      <c r="G253" s="4">
        <v>22</v>
      </c>
    </row>
    <row r="254" spans="1:7">
      <c r="A254">
        <v>2025</v>
      </c>
      <c r="B254" t="s">
        <v>125</v>
      </c>
      <c r="C254" s="3">
        <v>4.1799999999999997E-2</v>
      </c>
      <c r="D254" s="3">
        <v>0.50690000000000002</v>
      </c>
      <c r="E254" s="3">
        <v>1.04E-2</v>
      </c>
      <c r="F254" s="3">
        <v>0.44080000000000003</v>
      </c>
      <c r="G254" s="4">
        <v>22</v>
      </c>
    </row>
    <row r="255" spans="1:7">
      <c r="A255">
        <v>2015</v>
      </c>
      <c r="B255" t="s">
        <v>126</v>
      </c>
      <c r="C255" s="3">
        <v>6.0699999999999997E-2</v>
      </c>
      <c r="D255" s="3">
        <v>0.2414</v>
      </c>
      <c r="E255" s="3">
        <v>2.07E-2</v>
      </c>
      <c r="F255" s="3">
        <v>0.67730000000000001</v>
      </c>
      <c r="G255" s="4">
        <v>23</v>
      </c>
    </row>
    <row r="256" spans="1:7">
      <c r="A256">
        <v>2016</v>
      </c>
      <c r="B256" t="s">
        <v>126</v>
      </c>
      <c r="C256" s="3">
        <v>6.6199999999999995E-2</v>
      </c>
      <c r="D256" s="3">
        <v>0.25519999999999998</v>
      </c>
      <c r="E256" s="3">
        <v>2.52E-2</v>
      </c>
      <c r="F256" s="3">
        <v>0.65339999999999998</v>
      </c>
      <c r="G256" s="4">
        <v>23</v>
      </c>
    </row>
    <row r="257" spans="1:7">
      <c r="A257">
        <v>2017</v>
      </c>
      <c r="B257" t="s">
        <v>126</v>
      </c>
      <c r="C257" s="3">
        <v>5.0999999999999997E-2</v>
      </c>
      <c r="D257" s="3">
        <v>0.26579999999999998</v>
      </c>
      <c r="E257" s="3">
        <v>2.5399999999999999E-2</v>
      </c>
      <c r="F257" s="3">
        <v>0.65780000000000005</v>
      </c>
      <c r="G257" s="4">
        <v>23</v>
      </c>
    </row>
    <row r="258" spans="1:7">
      <c r="A258">
        <v>2018</v>
      </c>
      <c r="B258" t="s">
        <v>126</v>
      </c>
      <c r="C258" s="3">
        <v>4.5900000000000003E-2</v>
      </c>
      <c r="D258" s="3">
        <v>0.2797</v>
      </c>
      <c r="E258" s="3">
        <v>2.3800000000000002E-2</v>
      </c>
      <c r="F258" s="3">
        <v>0.65059999999999996</v>
      </c>
      <c r="G258" s="4">
        <v>23</v>
      </c>
    </row>
    <row r="259" spans="1:7">
      <c r="A259">
        <v>2019</v>
      </c>
      <c r="B259" t="s">
        <v>126</v>
      </c>
      <c r="C259" s="3">
        <v>5.6399999999999999E-2</v>
      </c>
      <c r="D259" s="3">
        <v>0.32729999999999998</v>
      </c>
      <c r="E259" s="3">
        <v>2.3800000000000002E-2</v>
      </c>
      <c r="F259" s="3">
        <v>0.59250000000000003</v>
      </c>
      <c r="G259" s="4">
        <v>23</v>
      </c>
    </row>
    <row r="260" spans="1:7">
      <c r="A260">
        <v>2020</v>
      </c>
      <c r="B260" t="s">
        <v>126</v>
      </c>
      <c r="C260" s="3">
        <v>5.0099999999999999E-2</v>
      </c>
      <c r="D260" s="3">
        <v>0.39429999999999998</v>
      </c>
      <c r="E260" s="3">
        <v>2.6200000000000001E-2</v>
      </c>
      <c r="F260" s="3">
        <v>0.52939999999999998</v>
      </c>
      <c r="G260" s="4">
        <v>23</v>
      </c>
    </row>
    <row r="261" spans="1:7">
      <c r="A261">
        <v>2021</v>
      </c>
      <c r="B261" t="s">
        <v>126</v>
      </c>
      <c r="C261" s="3">
        <v>4.7899999999999998E-2</v>
      </c>
      <c r="D261" s="3">
        <v>0.45739999999999997</v>
      </c>
      <c r="E261" s="3">
        <v>2.6700000000000002E-2</v>
      </c>
      <c r="F261" s="3">
        <v>0.46789999999999998</v>
      </c>
      <c r="G261" s="4">
        <v>23</v>
      </c>
    </row>
    <row r="262" spans="1:7">
      <c r="A262">
        <v>2022</v>
      </c>
      <c r="B262" t="s">
        <v>126</v>
      </c>
      <c r="C262" s="3">
        <v>4.7899999999999998E-2</v>
      </c>
      <c r="D262" s="3">
        <v>0.54900000000000004</v>
      </c>
      <c r="E262" s="3">
        <v>2.0799999999999999E-2</v>
      </c>
      <c r="F262" s="3">
        <v>0.38240000000000002</v>
      </c>
      <c r="G262" s="4">
        <v>23</v>
      </c>
    </row>
    <row r="263" spans="1:7">
      <c r="A263">
        <v>2023</v>
      </c>
      <c r="B263" t="s">
        <v>126</v>
      </c>
      <c r="C263" s="3">
        <v>0.04</v>
      </c>
      <c r="D263" s="3">
        <v>0.56869999999999998</v>
      </c>
      <c r="E263" s="3">
        <v>1.8700000000000001E-2</v>
      </c>
      <c r="F263" s="3">
        <v>0.37259999999999999</v>
      </c>
      <c r="G263" s="4">
        <v>23</v>
      </c>
    </row>
    <row r="264" spans="1:7">
      <c r="A264">
        <v>2024</v>
      </c>
      <c r="B264" t="s">
        <v>126</v>
      </c>
      <c r="C264" s="3">
        <v>4.5499999999999999E-2</v>
      </c>
      <c r="D264" s="3">
        <v>0.54430000000000001</v>
      </c>
      <c r="E264" s="3">
        <v>1.77E-2</v>
      </c>
      <c r="F264" s="3">
        <v>0.39250000000000002</v>
      </c>
      <c r="G264" s="4">
        <v>23</v>
      </c>
    </row>
    <row r="265" spans="1:7">
      <c r="A265">
        <v>2025</v>
      </c>
      <c r="B265" t="s">
        <v>126</v>
      </c>
      <c r="C265" s="3">
        <v>2.9600000000000001E-2</v>
      </c>
      <c r="D265" s="3">
        <v>0.53080000000000005</v>
      </c>
      <c r="E265" s="3">
        <v>1.52E-2</v>
      </c>
      <c r="F265" s="3">
        <v>0.4244</v>
      </c>
      <c r="G265" s="4">
        <v>23</v>
      </c>
    </row>
    <row r="266" spans="1:7">
      <c r="A266">
        <v>2015</v>
      </c>
      <c r="B266" t="s">
        <v>127</v>
      </c>
      <c r="C266" s="3">
        <v>0.112</v>
      </c>
      <c r="D266" s="3">
        <v>0.2397</v>
      </c>
      <c r="E266" s="3">
        <v>0.1048</v>
      </c>
      <c r="F266" s="3">
        <v>0.54339999999999999</v>
      </c>
      <c r="G266" s="4">
        <v>24</v>
      </c>
    </row>
    <row r="267" spans="1:7">
      <c r="A267">
        <v>2016</v>
      </c>
      <c r="B267" t="s">
        <v>127</v>
      </c>
      <c r="C267" s="3">
        <v>0.10050000000000001</v>
      </c>
      <c r="D267" s="3">
        <v>0.27779999999999999</v>
      </c>
      <c r="E267" s="3">
        <v>0.107</v>
      </c>
      <c r="F267" s="3">
        <v>0.51470000000000005</v>
      </c>
      <c r="G267" s="4">
        <v>24</v>
      </c>
    </row>
    <row r="268" spans="1:7">
      <c r="A268">
        <v>2017</v>
      </c>
      <c r="B268" t="s">
        <v>127</v>
      </c>
      <c r="C268" s="3">
        <v>9.3200000000000005E-2</v>
      </c>
      <c r="D268" s="3">
        <v>0.35220000000000001</v>
      </c>
      <c r="E268" s="3">
        <v>0.1077</v>
      </c>
      <c r="F268" s="3">
        <v>0.44690000000000002</v>
      </c>
      <c r="G268" s="4">
        <v>24</v>
      </c>
    </row>
    <row r="269" spans="1:7">
      <c r="A269">
        <v>2018</v>
      </c>
      <c r="B269" t="s">
        <v>127</v>
      </c>
      <c r="C269" s="3">
        <v>9.4899999999999998E-2</v>
      </c>
      <c r="D269" s="3">
        <v>0.41299999999999998</v>
      </c>
      <c r="E269" s="3">
        <v>0.1</v>
      </c>
      <c r="F269" s="3">
        <v>0.39200000000000002</v>
      </c>
      <c r="G269" s="4">
        <v>24</v>
      </c>
    </row>
    <row r="270" spans="1:7">
      <c r="A270">
        <v>2019</v>
      </c>
      <c r="B270" t="s">
        <v>127</v>
      </c>
      <c r="C270" s="3">
        <v>9.2700000000000005E-2</v>
      </c>
      <c r="D270" s="3">
        <v>0.48699999999999999</v>
      </c>
      <c r="E270" s="3">
        <v>8.48E-2</v>
      </c>
      <c r="F270" s="3">
        <v>0.33539999999999998</v>
      </c>
      <c r="G270" s="4">
        <v>24</v>
      </c>
    </row>
    <row r="271" spans="1:7">
      <c r="A271">
        <v>2020</v>
      </c>
      <c r="B271" t="s">
        <v>127</v>
      </c>
      <c r="C271" s="3">
        <v>8.0699999999999994E-2</v>
      </c>
      <c r="D271" s="3">
        <v>0.62129999999999996</v>
      </c>
      <c r="E271" s="3">
        <v>6.7599999999999993E-2</v>
      </c>
      <c r="F271" s="3">
        <v>0.23039999999999999</v>
      </c>
      <c r="G271" s="4">
        <v>24</v>
      </c>
    </row>
    <row r="272" spans="1:7">
      <c r="A272">
        <v>2021</v>
      </c>
      <c r="B272" t="s">
        <v>127</v>
      </c>
      <c r="C272" s="3">
        <v>7.2099999999999997E-2</v>
      </c>
      <c r="D272" s="3">
        <v>0.73870000000000002</v>
      </c>
      <c r="E272" s="3">
        <v>4.6600000000000003E-2</v>
      </c>
      <c r="F272" s="3">
        <v>0.1426</v>
      </c>
      <c r="G272" s="4">
        <v>24</v>
      </c>
    </row>
    <row r="273" spans="1:7">
      <c r="A273">
        <v>2022</v>
      </c>
      <c r="B273" t="s">
        <v>127</v>
      </c>
      <c r="C273" s="3">
        <v>6.54E-2</v>
      </c>
      <c r="D273" s="3">
        <v>0.76949999999999996</v>
      </c>
      <c r="E273" s="3">
        <v>3.6499999999999998E-2</v>
      </c>
      <c r="F273" s="3">
        <v>0.12859999999999999</v>
      </c>
      <c r="G273" s="4">
        <v>24</v>
      </c>
    </row>
    <row r="274" spans="1:7">
      <c r="A274">
        <v>2023</v>
      </c>
      <c r="B274" t="s">
        <v>127</v>
      </c>
      <c r="C274" s="3">
        <v>4.3499999999999997E-2</v>
      </c>
      <c r="D274" s="3">
        <v>0.79620000000000002</v>
      </c>
      <c r="E274" s="3">
        <v>3.5999999999999997E-2</v>
      </c>
      <c r="F274" s="3">
        <v>0.12429999999999999</v>
      </c>
      <c r="G274" s="4">
        <v>24</v>
      </c>
    </row>
    <row r="275" spans="1:7">
      <c r="A275">
        <v>2024</v>
      </c>
      <c r="B275" t="s">
        <v>127</v>
      </c>
      <c r="C275" s="3">
        <v>2.7699999999999999E-2</v>
      </c>
      <c r="D275" s="3">
        <v>0.81389999999999996</v>
      </c>
      <c r="E275" s="3">
        <v>3.1399999999999997E-2</v>
      </c>
      <c r="F275" s="3">
        <v>0.127</v>
      </c>
      <c r="G275" s="4">
        <v>24</v>
      </c>
    </row>
    <row r="276" spans="1:7">
      <c r="A276">
        <v>2025</v>
      </c>
      <c r="B276" t="s">
        <v>127</v>
      </c>
      <c r="C276" s="3">
        <v>1.9599999999999999E-2</v>
      </c>
      <c r="D276" s="3">
        <v>0.82650000000000001</v>
      </c>
      <c r="E276" s="3">
        <v>2.86E-2</v>
      </c>
      <c r="F276" s="3">
        <v>0.12529999999999999</v>
      </c>
      <c r="G276" s="4">
        <v>24</v>
      </c>
    </row>
    <row r="277" spans="1:7">
      <c r="A277">
        <v>2015</v>
      </c>
      <c r="B277" t="s">
        <v>128</v>
      </c>
      <c r="C277" s="3">
        <v>0.1482</v>
      </c>
      <c r="D277" s="3">
        <v>0.22409999999999999</v>
      </c>
      <c r="E277" s="3">
        <v>0.17080000000000001</v>
      </c>
      <c r="F277" s="3">
        <v>0.45689999999999997</v>
      </c>
      <c r="G277" s="4">
        <v>25</v>
      </c>
    </row>
    <row r="278" spans="1:7">
      <c r="A278">
        <v>2016</v>
      </c>
      <c r="B278" t="s">
        <v>128</v>
      </c>
      <c r="C278" s="3">
        <v>0.13830000000000001</v>
      </c>
      <c r="D278" s="3">
        <v>0.25440000000000002</v>
      </c>
      <c r="E278" s="3">
        <v>0.1686</v>
      </c>
      <c r="F278" s="3">
        <v>0.43869999999999998</v>
      </c>
      <c r="G278" s="4">
        <v>25</v>
      </c>
    </row>
    <row r="279" spans="1:7">
      <c r="A279">
        <v>2017</v>
      </c>
      <c r="B279" t="s">
        <v>128</v>
      </c>
      <c r="C279" s="3">
        <v>0.12989999999999999</v>
      </c>
      <c r="D279" s="3">
        <v>0.28120000000000001</v>
      </c>
      <c r="E279" s="3">
        <v>0.16850000000000001</v>
      </c>
      <c r="F279" s="3">
        <v>0.4204</v>
      </c>
      <c r="G279" s="4">
        <v>25</v>
      </c>
    </row>
    <row r="280" spans="1:7">
      <c r="A280">
        <v>2018</v>
      </c>
      <c r="B280" t="s">
        <v>128</v>
      </c>
      <c r="C280" s="3">
        <v>0.1229</v>
      </c>
      <c r="D280" s="3">
        <v>0.30399999999999999</v>
      </c>
      <c r="E280" s="3">
        <v>0.18379999999999999</v>
      </c>
      <c r="F280" s="3">
        <v>0.38929999999999998</v>
      </c>
      <c r="G280" s="4">
        <v>25</v>
      </c>
    </row>
    <row r="281" spans="1:7">
      <c r="A281">
        <v>2019</v>
      </c>
      <c r="B281" t="s">
        <v>128</v>
      </c>
      <c r="C281" s="3">
        <v>0.1149</v>
      </c>
      <c r="D281" s="3">
        <v>0.34989999999999999</v>
      </c>
      <c r="E281" s="3">
        <v>0.1729</v>
      </c>
      <c r="F281" s="3">
        <v>0.36220000000000002</v>
      </c>
      <c r="G281" s="4">
        <v>25</v>
      </c>
    </row>
    <row r="282" spans="1:7">
      <c r="A282">
        <v>2020</v>
      </c>
      <c r="B282" t="s">
        <v>128</v>
      </c>
      <c r="C282" s="3">
        <v>9.8699999999999996E-2</v>
      </c>
      <c r="D282" s="3">
        <v>0.44409999999999999</v>
      </c>
      <c r="E282" s="3">
        <v>0.1598</v>
      </c>
      <c r="F282" s="3">
        <v>0.2974</v>
      </c>
      <c r="G282" s="4">
        <v>25</v>
      </c>
    </row>
    <row r="283" spans="1:7">
      <c r="A283">
        <v>2021</v>
      </c>
      <c r="B283" t="s">
        <v>128</v>
      </c>
      <c r="C283" s="3">
        <v>7.9200000000000007E-2</v>
      </c>
      <c r="D283" s="3">
        <v>0.59079999999999999</v>
      </c>
      <c r="E283" s="3">
        <v>0.1124</v>
      </c>
      <c r="F283" s="3">
        <v>0.21759999999999999</v>
      </c>
      <c r="G283" s="4">
        <v>25</v>
      </c>
    </row>
    <row r="284" spans="1:7">
      <c r="A284">
        <v>2022</v>
      </c>
      <c r="B284" t="s">
        <v>128</v>
      </c>
      <c r="C284" s="3">
        <v>5.5899999999999998E-2</v>
      </c>
      <c r="D284" s="3">
        <v>0.66220000000000001</v>
      </c>
      <c r="E284" s="3">
        <v>9.2299999999999993E-2</v>
      </c>
      <c r="F284" s="3">
        <v>0.18959999999999999</v>
      </c>
      <c r="G284" s="4">
        <v>25</v>
      </c>
    </row>
    <row r="285" spans="1:7">
      <c r="A285">
        <v>2023</v>
      </c>
      <c r="B285" t="s">
        <v>128</v>
      </c>
      <c r="C285" s="3">
        <v>4.6399999999999997E-2</v>
      </c>
      <c r="D285" s="3">
        <v>0.69440000000000002</v>
      </c>
      <c r="E285" s="3">
        <v>7.5700000000000003E-2</v>
      </c>
      <c r="F285" s="3">
        <v>0.18360000000000001</v>
      </c>
      <c r="G285" s="4">
        <v>25</v>
      </c>
    </row>
    <row r="286" spans="1:7">
      <c r="A286">
        <v>2024</v>
      </c>
      <c r="B286" t="s">
        <v>128</v>
      </c>
      <c r="C286" s="3">
        <v>3.3599999999999998E-2</v>
      </c>
      <c r="D286" s="3">
        <v>0.72319999999999995</v>
      </c>
      <c r="E286" s="3">
        <v>6.0100000000000001E-2</v>
      </c>
      <c r="F286" s="3">
        <v>0.18310000000000001</v>
      </c>
      <c r="G286" s="4">
        <v>25</v>
      </c>
    </row>
    <row r="287" spans="1:7">
      <c r="A287">
        <v>2025</v>
      </c>
      <c r="B287" t="s">
        <v>128</v>
      </c>
      <c r="C287" s="3">
        <v>2.53E-2</v>
      </c>
      <c r="D287" s="3">
        <v>0.74929999999999997</v>
      </c>
      <c r="E287" s="3">
        <v>4.4299999999999999E-2</v>
      </c>
      <c r="F287" s="3">
        <v>0.18099999999999999</v>
      </c>
      <c r="G287" s="4">
        <v>25</v>
      </c>
    </row>
    <row r="288" spans="1:7">
      <c r="A288">
        <v>2015</v>
      </c>
      <c r="B288" t="s">
        <v>129</v>
      </c>
      <c r="C288" s="3">
        <v>6.6799999999999998E-2</v>
      </c>
      <c r="D288" s="3">
        <v>0.21260000000000001</v>
      </c>
      <c r="E288" s="3">
        <v>2.5399999999999999E-2</v>
      </c>
      <c r="F288" s="3">
        <v>0.69520000000000004</v>
      </c>
      <c r="G288" s="4">
        <v>26</v>
      </c>
    </row>
    <row r="289" spans="1:7">
      <c r="A289">
        <v>2016</v>
      </c>
      <c r="B289" t="s">
        <v>129</v>
      </c>
      <c r="C289" s="3">
        <v>5.4100000000000002E-2</v>
      </c>
      <c r="D289" s="3">
        <v>0.22600000000000001</v>
      </c>
      <c r="E289" s="3">
        <v>2.5399999999999999E-2</v>
      </c>
      <c r="F289" s="3">
        <v>0.69450000000000001</v>
      </c>
      <c r="G289" s="4">
        <v>26</v>
      </c>
    </row>
    <row r="290" spans="1:7">
      <c r="A290">
        <v>2017</v>
      </c>
      <c r="B290" t="s">
        <v>129</v>
      </c>
      <c r="C290" s="3">
        <v>4.8000000000000001E-2</v>
      </c>
      <c r="D290" s="3">
        <v>0.26269999999999999</v>
      </c>
      <c r="E290" s="3">
        <v>2.5999999999999999E-2</v>
      </c>
      <c r="F290" s="3">
        <v>0.6633</v>
      </c>
      <c r="G290" s="4">
        <v>26</v>
      </c>
    </row>
    <row r="291" spans="1:7">
      <c r="A291">
        <v>2018</v>
      </c>
      <c r="B291" t="s">
        <v>129</v>
      </c>
      <c r="C291" s="3">
        <v>4.3400000000000001E-2</v>
      </c>
      <c r="D291" s="3">
        <v>0.27160000000000001</v>
      </c>
      <c r="E291" s="3">
        <v>2.3300000000000001E-2</v>
      </c>
      <c r="F291" s="3">
        <v>0.66169999999999995</v>
      </c>
      <c r="G291" s="4">
        <v>26</v>
      </c>
    </row>
    <row r="292" spans="1:7">
      <c r="A292">
        <v>2019</v>
      </c>
      <c r="B292" t="s">
        <v>129</v>
      </c>
      <c r="C292" s="3">
        <v>3.1399999999999997E-2</v>
      </c>
      <c r="D292" s="3">
        <v>0.35720000000000002</v>
      </c>
      <c r="E292" s="3">
        <v>1.9599999999999999E-2</v>
      </c>
      <c r="F292" s="3">
        <v>0.59179999999999999</v>
      </c>
      <c r="G292" s="4">
        <v>26</v>
      </c>
    </row>
    <row r="293" spans="1:7">
      <c r="A293">
        <v>2020</v>
      </c>
      <c r="B293" t="s">
        <v>129</v>
      </c>
      <c r="C293" s="3">
        <v>3.1399999999999997E-2</v>
      </c>
      <c r="D293" s="3">
        <v>0.40689999999999998</v>
      </c>
      <c r="E293" s="3">
        <v>2.5000000000000001E-2</v>
      </c>
      <c r="F293" s="3">
        <v>0.53659999999999997</v>
      </c>
      <c r="G293" s="4">
        <v>26</v>
      </c>
    </row>
    <row r="294" spans="1:7">
      <c r="A294">
        <v>2021</v>
      </c>
      <c r="B294" t="s">
        <v>129</v>
      </c>
      <c r="C294" s="3">
        <v>2.76E-2</v>
      </c>
      <c r="D294" s="3">
        <v>0.47189999999999999</v>
      </c>
      <c r="E294" s="3">
        <v>2.3E-2</v>
      </c>
      <c r="F294" s="3">
        <v>0.47749999999999998</v>
      </c>
      <c r="G294" s="4">
        <v>26</v>
      </c>
    </row>
    <row r="295" spans="1:7">
      <c r="A295">
        <v>2022</v>
      </c>
      <c r="B295" t="s">
        <v>129</v>
      </c>
      <c r="C295" s="3">
        <v>2.5999999999999999E-2</v>
      </c>
      <c r="D295" s="3">
        <v>0.51680000000000004</v>
      </c>
      <c r="E295" s="3">
        <v>2.29E-2</v>
      </c>
      <c r="F295" s="3">
        <v>0.43419999999999997</v>
      </c>
      <c r="G295" s="4">
        <v>26</v>
      </c>
    </row>
    <row r="296" spans="1:7">
      <c r="A296">
        <v>2023</v>
      </c>
      <c r="B296" t="s">
        <v>129</v>
      </c>
      <c r="C296" s="3">
        <v>3.8600000000000002E-2</v>
      </c>
      <c r="D296" s="3">
        <v>0.53390000000000004</v>
      </c>
      <c r="E296" s="3">
        <v>1.72E-2</v>
      </c>
      <c r="F296" s="3">
        <v>0.4103</v>
      </c>
      <c r="G296" s="4">
        <v>26</v>
      </c>
    </row>
    <row r="297" spans="1:7">
      <c r="A297">
        <v>2024</v>
      </c>
      <c r="B297" t="s">
        <v>129</v>
      </c>
      <c r="C297" s="3">
        <v>5.1900000000000002E-2</v>
      </c>
      <c r="D297" s="3">
        <v>0.54649999999999999</v>
      </c>
      <c r="E297" s="3">
        <v>1.5299999999999999E-2</v>
      </c>
      <c r="F297" s="3">
        <v>0.38629999999999998</v>
      </c>
      <c r="G297" s="4">
        <v>26</v>
      </c>
    </row>
    <row r="298" spans="1:7">
      <c r="A298">
        <v>2025</v>
      </c>
      <c r="B298" t="s">
        <v>129</v>
      </c>
      <c r="C298" s="3">
        <v>4.1000000000000002E-2</v>
      </c>
      <c r="D298" s="3">
        <v>0.56640000000000001</v>
      </c>
      <c r="E298" s="3">
        <v>9.4999999999999998E-3</v>
      </c>
      <c r="F298" s="3">
        <v>0.38319999999999999</v>
      </c>
      <c r="G298" s="4">
        <v>26</v>
      </c>
    </row>
    <row r="299" spans="1:7">
      <c r="A299">
        <v>2015</v>
      </c>
      <c r="B299" t="s">
        <v>130</v>
      </c>
      <c r="C299" s="3">
        <v>4.6199999999999998E-2</v>
      </c>
      <c r="D299" s="3">
        <v>0.1711</v>
      </c>
      <c r="E299" s="3">
        <v>2.5999999999999999E-2</v>
      </c>
      <c r="F299" s="3">
        <v>0.75670000000000004</v>
      </c>
      <c r="G299" s="4">
        <v>27</v>
      </c>
    </row>
    <row r="300" spans="1:7">
      <c r="A300">
        <v>2016</v>
      </c>
      <c r="B300" t="s">
        <v>130</v>
      </c>
      <c r="C300" s="3">
        <v>5.0500000000000003E-2</v>
      </c>
      <c r="D300" s="3">
        <v>0.19520000000000001</v>
      </c>
      <c r="E300" s="3">
        <v>2.6800000000000001E-2</v>
      </c>
      <c r="F300" s="3">
        <v>0.72740000000000005</v>
      </c>
      <c r="G300" s="4">
        <v>27</v>
      </c>
    </row>
    <row r="301" spans="1:7">
      <c r="A301">
        <v>2017</v>
      </c>
      <c r="B301" t="s">
        <v>130</v>
      </c>
      <c r="C301" s="3">
        <v>4.0599999999999997E-2</v>
      </c>
      <c r="D301" s="3">
        <v>0.21199999999999999</v>
      </c>
      <c r="E301" s="3">
        <v>3.2599999999999997E-2</v>
      </c>
      <c r="F301" s="3">
        <v>0.71479999999999999</v>
      </c>
      <c r="G301" s="4">
        <v>27</v>
      </c>
    </row>
    <row r="302" spans="1:7">
      <c r="A302">
        <v>2018</v>
      </c>
      <c r="B302" t="s">
        <v>130</v>
      </c>
      <c r="C302" s="3">
        <v>3.8699999999999998E-2</v>
      </c>
      <c r="D302" s="3">
        <v>0.26469999999999999</v>
      </c>
      <c r="E302" s="3">
        <v>3.4599999999999999E-2</v>
      </c>
      <c r="F302" s="3">
        <v>0.66190000000000004</v>
      </c>
      <c r="G302" s="4">
        <v>27</v>
      </c>
    </row>
    <row r="303" spans="1:7">
      <c r="A303">
        <v>2019</v>
      </c>
      <c r="B303" t="s">
        <v>130</v>
      </c>
      <c r="C303" s="3">
        <v>3.4099999999999998E-2</v>
      </c>
      <c r="D303" s="3">
        <v>0.31109999999999999</v>
      </c>
      <c r="E303" s="3">
        <v>2.6200000000000001E-2</v>
      </c>
      <c r="F303" s="3">
        <v>0.62860000000000005</v>
      </c>
      <c r="G303" s="4">
        <v>27</v>
      </c>
    </row>
    <row r="304" spans="1:7">
      <c r="A304">
        <v>2020</v>
      </c>
      <c r="B304" t="s">
        <v>130</v>
      </c>
      <c r="C304" s="3">
        <v>3.5099999999999999E-2</v>
      </c>
      <c r="D304" s="3">
        <v>0.36730000000000002</v>
      </c>
      <c r="E304" s="3">
        <v>2.9000000000000001E-2</v>
      </c>
      <c r="F304" s="3">
        <v>0.56859999999999999</v>
      </c>
      <c r="G304" s="4">
        <v>27</v>
      </c>
    </row>
    <row r="305" spans="1:7">
      <c r="A305">
        <v>2021</v>
      </c>
      <c r="B305" t="s">
        <v>130</v>
      </c>
      <c r="C305" s="3">
        <v>2.7900000000000001E-2</v>
      </c>
      <c r="D305" s="3">
        <v>0.45619999999999999</v>
      </c>
      <c r="E305" s="3">
        <v>2.5600000000000001E-2</v>
      </c>
      <c r="F305" s="3">
        <v>0.49030000000000001</v>
      </c>
      <c r="G305" s="4">
        <v>27</v>
      </c>
    </row>
    <row r="306" spans="1:7">
      <c r="A306">
        <v>2022</v>
      </c>
      <c r="B306" t="s">
        <v>130</v>
      </c>
      <c r="C306" s="3">
        <v>2.2200000000000001E-2</v>
      </c>
      <c r="D306" s="3">
        <v>0.51129999999999998</v>
      </c>
      <c r="E306" s="3">
        <v>2.1399999999999999E-2</v>
      </c>
      <c r="F306" s="3">
        <v>0.4451</v>
      </c>
      <c r="G306" s="4">
        <v>27</v>
      </c>
    </row>
    <row r="307" spans="1:7">
      <c r="A307">
        <v>2023</v>
      </c>
      <c r="B307" t="s">
        <v>130</v>
      </c>
      <c r="C307" s="3">
        <v>3.1E-2</v>
      </c>
      <c r="D307" s="3">
        <v>0.50239999999999996</v>
      </c>
      <c r="E307" s="3">
        <v>1.9699999999999999E-2</v>
      </c>
      <c r="F307" s="3">
        <v>0.44700000000000001</v>
      </c>
      <c r="G307" s="4">
        <v>27</v>
      </c>
    </row>
    <row r="308" spans="1:7">
      <c r="A308">
        <v>2024</v>
      </c>
      <c r="B308" t="s">
        <v>130</v>
      </c>
      <c r="C308" s="3">
        <v>2.5600000000000001E-2</v>
      </c>
      <c r="D308" s="3">
        <v>0.46839999999999998</v>
      </c>
      <c r="E308" s="3">
        <v>0.02</v>
      </c>
      <c r="F308" s="3">
        <v>0.48599999999999999</v>
      </c>
      <c r="G308" s="4">
        <v>27</v>
      </c>
    </row>
    <row r="309" spans="1:7">
      <c r="A309">
        <v>2025</v>
      </c>
      <c r="B309" t="s">
        <v>130</v>
      </c>
      <c r="C309" s="3">
        <v>2.9700000000000001E-2</v>
      </c>
      <c r="D309" s="3">
        <v>0.42180000000000001</v>
      </c>
      <c r="E309" s="3">
        <v>1.37E-2</v>
      </c>
      <c r="F309" s="3">
        <v>0.53480000000000005</v>
      </c>
      <c r="G309" s="4">
        <v>27</v>
      </c>
    </row>
    <row r="310" spans="1:7">
      <c r="A310">
        <v>2015</v>
      </c>
      <c r="B310" t="s">
        <v>131</v>
      </c>
      <c r="C310" s="3">
        <v>6.3100000000000003E-2</v>
      </c>
      <c r="D310" s="3">
        <v>0.28089999999999998</v>
      </c>
      <c r="E310" s="3">
        <v>3.6600000000000001E-2</v>
      </c>
      <c r="F310" s="3">
        <v>0.61939999999999995</v>
      </c>
      <c r="G310" s="4">
        <v>28</v>
      </c>
    </row>
    <row r="311" spans="1:7">
      <c r="A311">
        <v>2016</v>
      </c>
      <c r="B311" t="s">
        <v>131</v>
      </c>
      <c r="C311" s="3">
        <v>5.9900000000000002E-2</v>
      </c>
      <c r="D311" s="3">
        <v>0.2964</v>
      </c>
      <c r="E311" s="3">
        <v>4.4900000000000002E-2</v>
      </c>
      <c r="F311" s="3">
        <v>0.59889999999999999</v>
      </c>
      <c r="G311" s="4">
        <v>28</v>
      </c>
    </row>
    <row r="312" spans="1:7">
      <c r="A312">
        <v>2017</v>
      </c>
      <c r="B312" t="s">
        <v>131</v>
      </c>
      <c r="C312" s="3">
        <v>5.0700000000000002E-2</v>
      </c>
      <c r="D312" s="3">
        <v>0.31840000000000002</v>
      </c>
      <c r="E312" s="3">
        <v>4.6199999999999998E-2</v>
      </c>
      <c r="F312" s="3">
        <v>0.58460000000000001</v>
      </c>
      <c r="G312" s="4">
        <v>28</v>
      </c>
    </row>
    <row r="313" spans="1:7">
      <c r="A313">
        <v>2018</v>
      </c>
      <c r="B313" t="s">
        <v>131</v>
      </c>
      <c r="C313" s="3">
        <v>4.8099999999999997E-2</v>
      </c>
      <c r="D313" s="3">
        <v>0.35770000000000002</v>
      </c>
      <c r="E313" s="3">
        <v>4.1799999999999997E-2</v>
      </c>
      <c r="F313" s="3">
        <v>0.5524</v>
      </c>
      <c r="G313" s="4">
        <v>28</v>
      </c>
    </row>
    <row r="314" spans="1:7">
      <c r="A314">
        <v>2019</v>
      </c>
      <c r="B314" t="s">
        <v>131</v>
      </c>
      <c r="C314" s="3">
        <v>4.5699999999999998E-2</v>
      </c>
      <c r="D314" s="3">
        <v>0.39539999999999997</v>
      </c>
      <c r="E314" s="3">
        <v>4.1599999999999998E-2</v>
      </c>
      <c r="F314" s="3">
        <v>0.51739999999999997</v>
      </c>
      <c r="G314" s="4">
        <v>28</v>
      </c>
    </row>
    <row r="315" spans="1:7">
      <c r="A315">
        <v>2020</v>
      </c>
      <c r="B315" t="s">
        <v>131</v>
      </c>
      <c r="C315" s="3">
        <v>3.9399999999999998E-2</v>
      </c>
      <c r="D315" s="3">
        <v>0.41959999999999997</v>
      </c>
      <c r="E315" s="3">
        <v>5.11E-2</v>
      </c>
      <c r="F315" s="3">
        <v>0.4899</v>
      </c>
      <c r="G315" s="4">
        <v>28</v>
      </c>
    </row>
    <row r="316" spans="1:7">
      <c r="A316">
        <v>2021</v>
      </c>
      <c r="B316" t="s">
        <v>131</v>
      </c>
      <c r="C316" s="3">
        <v>3.7499999999999999E-2</v>
      </c>
      <c r="D316" s="3">
        <v>0.47260000000000002</v>
      </c>
      <c r="E316" s="3">
        <v>4.8500000000000001E-2</v>
      </c>
      <c r="F316" s="3">
        <v>0.44140000000000001</v>
      </c>
      <c r="G316" s="4">
        <v>28</v>
      </c>
    </row>
    <row r="317" spans="1:7">
      <c r="A317">
        <v>2022</v>
      </c>
      <c r="B317" t="s">
        <v>131</v>
      </c>
      <c r="C317" s="3">
        <v>3.3599999999999998E-2</v>
      </c>
      <c r="D317" s="3">
        <v>0.50600000000000001</v>
      </c>
      <c r="E317" s="3">
        <v>4.19E-2</v>
      </c>
      <c r="F317" s="3">
        <v>0.41839999999999999</v>
      </c>
      <c r="G317" s="4">
        <v>28</v>
      </c>
    </row>
    <row r="318" spans="1:7">
      <c r="A318">
        <v>2023</v>
      </c>
      <c r="B318" t="s">
        <v>131</v>
      </c>
      <c r="C318" s="3">
        <v>4.0500000000000001E-2</v>
      </c>
      <c r="D318" s="3">
        <v>0.5484</v>
      </c>
      <c r="E318" s="3">
        <v>2.7400000000000001E-2</v>
      </c>
      <c r="F318" s="3">
        <v>0.3836</v>
      </c>
      <c r="G318" s="4">
        <v>28</v>
      </c>
    </row>
    <row r="319" spans="1:7">
      <c r="A319">
        <v>2024</v>
      </c>
      <c r="B319" t="s">
        <v>131</v>
      </c>
      <c r="C319" s="3">
        <v>3.9800000000000002E-2</v>
      </c>
      <c r="D319" s="3">
        <v>0.57950000000000002</v>
      </c>
      <c r="E319" s="3">
        <v>1.9199999999999998E-2</v>
      </c>
      <c r="F319" s="3">
        <v>0.36149999999999999</v>
      </c>
      <c r="G319" s="4">
        <v>28</v>
      </c>
    </row>
    <row r="320" spans="1:7">
      <c r="A320">
        <v>2025</v>
      </c>
      <c r="B320" t="s">
        <v>131</v>
      </c>
      <c r="C320" s="3">
        <v>3.4000000000000002E-2</v>
      </c>
      <c r="D320" s="3">
        <v>0.59570000000000001</v>
      </c>
      <c r="E320" s="3">
        <v>1.24E-2</v>
      </c>
      <c r="F320" s="3">
        <v>0.35799999999999998</v>
      </c>
      <c r="G320" s="4">
        <v>28</v>
      </c>
    </row>
    <row r="321" spans="1:7">
      <c r="A321">
        <v>2015</v>
      </c>
      <c r="B321" t="s">
        <v>132</v>
      </c>
      <c r="C321" s="3">
        <v>6.2300000000000001E-2</v>
      </c>
      <c r="D321" s="3">
        <v>0.27039999999999997</v>
      </c>
      <c r="E321" s="3">
        <v>2.75E-2</v>
      </c>
      <c r="F321" s="3">
        <v>0.63980000000000004</v>
      </c>
      <c r="G321" s="4">
        <v>29</v>
      </c>
    </row>
    <row r="322" spans="1:7">
      <c r="A322">
        <v>2016</v>
      </c>
      <c r="B322" t="s">
        <v>132</v>
      </c>
      <c r="C322" s="3">
        <v>3.3000000000000002E-2</v>
      </c>
      <c r="D322" s="3">
        <v>0.2452</v>
      </c>
      <c r="E322" s="3">
        <v>2.6599999999999999E-2</v>
      </c>
      <c r="F322" s="3">
        <v>0.69520000000000004</v>
      </c>
      <c r="G322" s="4">
        <v>29</v>
      </c>
    </row>
    <row r="323" spans="1:7">
      <c r="A323">
        <v>2017</v>
      </c>
      <c r="B323" t="s">
        <v>132</v>
      </c>
      <c r="C323" s="3">
        <v>4.07E-2</v>
      </c>
      <c r="D323" s="3">
        <v>0.32740000000000002</v>
      </c>
      <c r="E323" s="3">
        <v>3.3700000000000001E-2</v>
      </c>
      <c r="F323" s="3">
        <v>0.59819999999999995</v>
      </c>
      <c r="G323" s="4">
        <v>29</v>
      </c>
    </row>
    <row r="324" spans="1:7">
      <c r="A324">
        <v>2018</v>
      </c>
      <c r="B324" t="s">
        <v>132</v>
      </c>
      <c r="C324" s="3">
        <v>4.4699999999999997E-2</v>
      </c>
      <c r="D324" s="3">
        <v>0.38009999999999999</v>
      </c>
      <c r="E324" s="3">
        <v>2.0500000000000001E-2</v>
      </c>
      <c r="F324" s="3">
        <v>0.55459999999999998</v>
      </c>
      <c r="G324" s="4">
        <v>29</v>
      </c>
    </row>
    <row r="325" spans="1:7">
      <c r="A325">
        <v>2019</v>
      </c>
      <c r="B325" t="s">
        <v>132</v>
      </c>
      <c r="C325" s="3">
        <v>3.3700000000000001E-2</v>
      </c>
      <c r="D325" s="3">
        <v>0.49049999999999999</v>
      </c>
      <c r="E325" s="3">
        <v>1.04E-2</v>
      </c>
      <c r="F325" s="3">
        <v>0.46539999999999998</v>
      </c>
      <c r="G325" s="4">
        <v>29</v>
      </c>
    </row>
    <row r="326" spans="1:7">
      <c r="A326">
        <v>2020</v>
      </c>
      <c r="B326" t="s">
        <v>132</v>
      </c>
      <c r="C326" s="3">
        <v>5.5199999999999999E-2</v>
      </c>
      <c r="D326" s="3">
        <v>0.36480000000000001</v>
      </c>
      <c r="E326" s="3">
        <v>9.7999999999999997E-3</v>
      </c>
      <c r="F326" s="3">
        <v>0.57020000000000004</v>
      </c>
      <c r="G326" s="4">
        <v>29</v>
      </c>
    </row>
    <row r="327" spans="1:7">
      <c r="A327">
        <v>2021</v>
      </c>
      <c r="B327" t="s">
        <v>132</v>
      </c>
      <c r="C327" s="3">
        <v>4.58E-2</v>
      </c>
      <c r="D327" s="3">
        <v>0.52559999999999996</v>
      </c>
      <c r="E327" s="3">
        <v>1.1599999999999999E-2</v>
      </c>
      <c r="F327" s="3">
        <v>0.41699999999999998</v>
      </c>
      <c r="G327" s="4">
        <v>29</v>
      </c>
    </row>
    <row r="328" spans="1:7">
      <c r="A328">
        <v>2022</v>
      </c>
      <c r="B328" t="s">
        <v>132</v>
      </c>
      <c r="C328" s="3">
        <v>8.3500000000000005E-2</v>
      </c>
      <c r="D328" s="3">
        <v>0.49099999999999999</v>
      </c>
      <c r="E328" s="3">
        <v>8.8000000000000005E-3</v>
      </c>
      <c r="F328" s="3">
        <v>0.41660000000000003</v>
      </c>
      <c r="G328" s="4">
        <v>29</v>
      </c>
    </row>
    <row r="329" spans="1:7">
      <c r="A329">
        <v>2023</v>
      </c>
      <c r="B329" t="s">
        <v>132</v>
      </c>
      <c r="C329" s="3">
        <v>5.3100000000000001E-2</v>
      </c>
      <c r="D329" s="3">
        <v>0.52959999999999996</v>
      </c>
      <c r="E329" s="3">
        <v>6.3E-3</v>
      </c>
      <c r="F329" s="3">
        <v>0.41099999999999998</v>
      </c>
      <c r="G329" s="4">
        <v>29</v>
      </c>
    </row>
    <row r="330" spans="1:7">
      <c r="A330">
        <v>2024</v>
      </c>
      <c r="B330" t="s">
        <v>132</v>
      </c>
      <c r="C330" s="3">
        <v>6.5199999999999994E-2</v>
      </c>
      <c r="D330" s="3">
        <v>0.56169999999999998</v>
      </c>
      <c r="E330" s="3">
        <v>8.0999999999999996E-3</v>
      </c>
      <c r="F330" s="3">
        <v>0.36499999999999999</v>
      </c>
      <c r="G330" s="4">
        <v>29</v>
      </c>
    </row>
    <row r="331" spans="1:7">
      <c r="A331">
        <v>2025</v>
      </c>
      <c r="B331" t="s">
        <v>132</v>
      </c>
      <c r="C331" s="3">
        <v>3.3500000000000002E-2</v>
      </c>
      <c r="D331" s="3">
        <v>0.54069999999999996</v>
      </c>
      <c r="E331" s="3">
        <v>4.7999999999999996E-3</v>
      </c>
      <c r="F331" s="3">
        <v>0.42099999999999999</v>
      </c>
      <c r="G331" s="4">
        <v>29</v>
      </c>
    </row>
    <row r="332" spans="1:7">
      <c r="A332">
        <v>2015</v>
      </c>
      <c r="B332" t="s">
        <v>133</v>
      </c>
      <c r="C332" s="3">
        <v>7.8299999999999995E-2</v>
      </c>
      <c r="D332" s="3">
        <v>0.15909999999999999</v>
      </c>
      <c r="E332" s="3">
        <v>6.6600000000000006E-2</v>
      </c>
      <c r="F332" s="3">
        <v>0.69610000000000005</v>
      </c>
      <c r="G332" s="4">
        <v>30</v>
      </c>
    </row>
    <row r="333" spans="1:7">
      <c r="A333">
        <v>2016</v>
      </c>
      <c r="B333" t="s">
        <v>133</v>
      </c>
      <c r="C333" s="3">
        <v>8.3299999999999999E-2</v>
      </c>
      <c r="D333" s="3">
        <v>0.18240000000000001</v>
      </c>
      <c r="E333" s="3">
        <v>0.10009999999999999</v>
      </c>
      <c r="F333" s="3">
        <v>0.63419999999999999</v>
      </c>
      <c r="G333" s="4">
        <v>30</v>
      </c>
    </row>
    <row r="334" spans="1:7">
      <c r="A334">
        <v>2017</v>
      </c>
      <c r="B334" t="s">
        <v>133</v>
      </c>
      <c r="C334" s="3">
        <v>8.0799999999999997E-2</v>
      </c>
      <c r="D334" s="3">
        <v>0.19739999999999999</v>
      </c>
      <c r="E334" s="3">
        <v>0.1048</v>
      </c>
      <c r="F334" s="3">
        <v>0.61709999999999998</v>
      </c>
      <c r="G334" s="4">
        <v>30</v>
      </c>
    </row>
    <row r="335" spans="1:7">
      <c r="A335">
        <v>2018</v>
      </c>
      <c r="B335" t="s">
        <v>133</v>
      </c>
      <c r="C335" s="3">
        <v>7.6300000000000007E-2</v>
      </c>
      <c r="D335" s="3">
        <v>0.19470000000000001</v>
      </c>
      <c r="E335" s="3">
        <v>9.2600000000000002E-2</v>
      </c>
      <c r="F335" s="3">
        <v>0.63639999999999997</v>
      </c>
      <c r="G335" s="4">
        <v>30</v>
      </c>
    </row>
    <row r="336" spans="1:7">
      <c r="A336">
        <v>2019</v>
      </c>
      <c r="B336" t="s">
        <v>133</v>
      </c>
      <c r="C336" s="3">
        <v>6.9500000000000006E-2</v>
      </c>
      <c r="D336" s="3">
        <v>0.2172</v>
      </c>
      <c r="E336" s="3">
        <v>9.06E-2</v>
      </c>
      <c r="F336" s="3">
        <v>0.62270000000000003</v>
      </c>
      <c r="G336" s="4">
        <v>30</v>
      </c>
    </row>
    <row r="337" spans="1:7">
      <c r="A337">
        <v>2020</v>
      </c>
      <c r="B337" t="s">
        <v>133</v>
      </c>
      <c r="C337" s="3">
        <v>7.1099999999999997E-2</v>
      </c>
      <c r="D337" s="3">
        <v>0.25480000000000003</v>
      </c>
      <c r="E337" s="3">
        <v>9.74E-2</v>
      </c>
      <c r="F337" s="3">
        <v>0.57669999999999999</v>
      </c>
      <c r="G337" s="4">
        <v>30</v>
      </c>
    </row>
    <row r="338" spans="1:7">
      <c r="A338">
        <v>2021</v>
      </c>
      <c r="B338" t="s">
        <v>133</v>
      </c>
      <c r="C338" s="3">
        <v>7.17E-2</v>
      </c>
      <c r="D338" s="3">
        <v>0.30159999999999998</v>
      </c>
      <c r="E338" s="3">
        <v>9.5200000000000007E-2</v>
      </c>
      <c r="F338" s="3">
        <v>0.53149999999999997</v>
      </c>
      <c r="G338" s="4">
        <v>30</v>
      </c>
    </row>
    <row r="339" spans="1:7">
      <c r="A339">
        <v>2022</v>
      </c>
      <c r="B339" t="s">
        <v>133</v>
      </c>
      <c r="C339" s="3">
        <v>5.2200000000000003E-2</v>
      </c>
      <c r="D339" s="3">
        <v>0.33460000000000001</v>
      </c>
      <c r="E339" s="3">
        <v>8.8700000000000001E-2</v>
      </c>
      <c r="F339" s="3">
        <v>0.52449999999999997</v>
      </c>
      <c r="G339" s="4">
        <v>30</v>
      </c>
    </row>
    <row r="340" spans="1:7">
      <c r="A340">
        <v>2023</v>
      </c>
      <c r="B340" t="s">
        <v>133</v>
      </c>
      <c r="C340" s="3">
        <v>5.8000000000000003E-2</v>
      </c>
      <c r="D340" s="3">
        <v>0.34760000000000002</v>
      </c>
      <c r="E340" s="3">
        <v>8.9599999999999999E-2</v>
      </c>
      <c r="F340" s="3">
        <v>0.50480000000000003</v>
      </c>
      <c r="G340" s="4">
        <v>30</v>
      </c>
    </row>
    <row r="341" spans="1:7">
      <c r="A341">
        <v>2024</v>
      </c>
      <c r="B341" t="s">
        <v>133</v>
      </c>
      <c r="C341" s="3">
        <v>5.4100000000000002E-2</v>
      </c>
      <c r="D341" s="3">
        <v>0.38080000000000003</v>
      </c>
      <c r="E341" s="3">
        <v>6.7900000000000002E-2</v>
      </c>
      <c r="F341" s="3">
        <v>0.49730000000000002</v>
      </c>
      <c r="G341" s="4">
        <v>30</v>
      </c>
    </row>
    <row r="342" spans="1:7">
      <c r="A342">
        <v>2025</v>
      </c>
      <c r="B342" t="s">
        <v>133</v>
      </c>
      <c r="C342" s="3">
        <v>4.1599999999999998E-2</v>
      </c>
      <c r="D342" s="3">
        <v>0.43409999999999999</v>
      </c>
      <c r="E342" s="3">
        <v>3.7999999999999999E-2</v>
      </c>
      <c r="F342" s="3">
        <v>0.48630000000000001</v>
      </c>
      <c r="G342" s="4">
        <v>30</v>
      </c>
    </row>
  </sheetData>
  <sortState xmlns:xlrd2="http://schemas.microsoft.com/office/spreadsheetml/2017/richdata2" ref="A2:G344">
    <sortCondition ref="G2:G344"/>
    <sortCondition ref="A2:A3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12181-4232-4DC8-9780-1D725AA07C62}">
  <dimension ref="A1:F342"/>
  <sheetViews>
    <sheetView zoomScale="80" zoomScaleNormal="80" workbookViewId="0">
      <selection sqref="A1:XFD1"/>
    </sheetView>
  </sheetViews>
  <sheetFormatPr defaultRowHeight="15"/>
  <cols>
    <col min="2" max="2" width="22.140625" bestFit="1" customWidth="1"/>
    <col min="3" max="3" width="25.7109375" bestFit="1" customWidth="1"/>
    <col min="4" max="4" width="46.140625" bestFit="1" customWidth="1"/>
    <col min="5" max="5" width="28.5703125" bestFit="1" customWidth="1"/>
  </cols>
  <sheetData>
    <row r="1" spans="1:6" s="14" customFormat="1">
      <c r="A1" s="14" t="s">
        <v>68</v>
      </c>
      <c r="B1" s="14" t="s">
        <v>97</v>
      </c>
      <c r="C1" s="14" t="s">
        <v>134</v>
      </c>
      <c r="D1" s="14" t="s">
        <v>135</v>
      </c>
      <c r="E1" s="14" t="s">
        <v>136</v>
      </c>
      <c r="F1" s="14" t="s">
        <v>102</v>
      </c>
    </row>
    <row r="2" spans="1:6">
      <c r="A2">
        <v>2015</v>
      </c>
      <c r="B2" t="s">
        <v>103</v>
      </c>
      <c r="C2" s="6">
        <v>0.1842</v>
      </c>
      <c r="D2" s="6">
        <v>0.53039999999999998</v>
      </c>
      <c r="E2" s="6">
        <v>0.28539999999999999</v>
      </c>
      <c r="F2">
        <v>0</v>
      </c>
    </row>
    <row r="3" spans="1:6">
      <c r="A3">
        <v>2016</v>
      </c>
      <c r="B3" t="s">
        <v>103</v>
      </c>
      <c r="C3" s="6">
        <v>0.20830000000000001</v>
      </c>
      <c r="D3" s="6">
        <v>0.54269999999999996</v>
      </c>
      <c r="E3" s="6">
        <v>0.249</v>
      </c>
      <c r="F3">
        <v>0</v>
      </c>
    </row>
    <row r="4" spans="1:6">
      <c r="A4">
        <v>2017</v>
      </c>
      <c r="B4" t="s">
        <v>103</v>
      </c>
      <c r="C4" s="6">
        <v>0.2379</v>
      </c>
      <c r="D4" s="6">
        <v>0.52769999999999995</v>
      </c>
      <c r="E4" s="6">
        <v>0.23430000000000001</v>
      </c>
      <c r="F4">
        <v>0</v>
      </c>
    </row>
    <row r="5" spans="1:6">
      <c r="A5">
        <v>2018</v>
      </c>
      <c r="B5" t="s">
        <v>103</v>
      </c>
      <c r="C5" s="6">
        <v>0.26169999999999999</v>
      </c>
      <c r="D5" s="6">
        <v>0.54120000000000001</v>
      </c>
      <c r="E5" s="6">
        <v>0.1971</v>
      </c>
      <c r="F5">
        <v>0</v>
      </c>
    </row>
    <row r="6" spans="1:6">
      <c r="A6">
        <v>2019</v>
      </c>
      <c r="B6" t="s">
        <v>103</v>
      </c>
      <c r="C6" s="6">
        <v>0.29770000000000002</v>
      </c>
      <c r="D6" s="6">
        <v>0.52510000000000001</v>
      </c>
      <c r="E6" s="6">
        <v>0.1772</v>
      </c>
      <c r="F6">
        <v>0</v>
      </c>
    </row>
    <row r="7" spans="1:6">
      <c r="A7">
        <v>2020</v>
      </c>
      <c r="B7" t="s">
        <v>103</v>
      </c>
      <c r="C7" s="6">
        <v>0.34320000000000001</v>
      </c>
      <c r="D7" s="6">
        <v>0.50519999999999998</v>
      </c>
      <c r="E7" s="6">
        <v>0.15160000000000001</v>
      </c>
      <c r="F7">
        <v>0</v>
      </c>
    </row>
    <row r="8" spans="1:6">
      <c r="A8">
        <v>2021</v>
      </c>
      <c r="B8" t="s">
        <v>103</v>
      </c>
      <c r="C8" s="6">
        <v>0.39279999999999998</v>
      </c>
      <c r="D8" s="6">
        <v>0.4763</v>
      </c>
      <c r="E8" s="6">
        <v>0.13089999999999999</v>
      </c>
      <c r="F8">
        <v>0</v>
      </c>
    </row>
    <row r="9" spans="1:6">
      <c r="A9">
        <v>2022</v>
      </c>
      <c r="B9" t="s">
        <v>103</v>
      </c>
      <c r="C9" s="6">
        <v>0.41439999999999999</v>
      </c>
      <c r="D9" s="6">
        <v>0.45429999999999998</v>
      </c>
      <c r="E9" s="6">
        <v>0.1313</v>
      </c>
      <c r="F9">
        <v>0</v>
      </c>
    </row>
    <row r="10" spans="1:6">
      <c r="A10">
        <v>2023</v>
      </c>
      <c r="B10" t="s">
        <v>103</v>
      </c>
      <c r="C10" s="6">
        <v>0.42359999999999998</v>
      </c>
      <c r="D10" s="6">
        <v>0.45169999999999999</v>
      </c>
      <c r="E10" s="6">
        <v>0.12470000000000001</v>
      </c>
      <c r="F10">
        <v>0</v>
      </c>
    </row>
    <row r="11" spans="1:6">
      <c r="A11">
        <v>2024</v>
      </c>
      <c r="B11" t="s">
        <v>103</v>
      </c>
      <c r="C11" s="6">
        <v>0.433</v>
      </c>
      <c r="D11" s="6">
        <v>0.4294</v>
      </c>
      <c r="E11" s="6">
        <v>0.1376</v>
      </c>
      <c r="F11">
        <v>0</v>
      </c>
    </row>
    <row r="12" spans="1:6">
      <c r="A12">
        <v>2025</v>
      </c>
      <c r="B12" t="s">
        <v>103</v>
      </c>
      <c r="C12" s="6">
        <v>0.44280000000000003</v>
      </c>
      <c r="D12" s="6">
        <v>0.42759999999999998</v>
      </c>
      <c r="E12" s="6">
        <v>0.12959999999999999</v>
      </c>
      <c r="F12">
        <v>0</v>
      </c>
    </row>
    <row r="13" spans="1:6">
      <c r="A13">
        <v>2015</v>
      </c>
      <c r="B13" t="s">
        <v>104</v>
      </c>
      <c r="C13" s="6">
        <v>0.14649999999999999</v>
      </c>
      <c r="D13" s="6">
        <v>0.50029999999999997</v>
      </c>
      <c r="E13" s="6">
        <v>0.35320000000000001</v>
      </c>
      <c r="F13">
        <v>1</v>
      </c>
    </row>
    <row r="14" spans="1:6">
      <c r="A14">
        <v>2016</v>
      </c>
      <c r="B14" t="s">
        <v>104</v>
      </c>
      <c r="C14" s="6">
        <v>0.17019999999999999</v>
      </c>
      <c r="D14" s="6">
        <v>0.51749999999999996</v>
      </c>
      <c r="E14" s="6">
        <v>0.31219999999999998</v>
      </c>
      <c r="F14">
        <v>1</v>
      </c>
    </row>
    <row r="15" spans="1:6">
      <c r="A15">
        <v>2017</v>
      </c>
      <c r="B15" t="s">
        <v>104</v>
      </c>
      <c r="C15" s="6">
        <v>0.2112</v>
      </c>
      <c r="D15" s="6">
        <v>0.4819</v>
      </c>
      <c r="E15" s="6">
        <v>0.30690000000000001</v>
      </c>
      <c r="F15">
        <v>1</v>
      </c>
    </row>
    <row r="16" spans="1:6">
      <c r="A16">
        <v>2018</v>
      </c>
      <c r="B16" t="s">
        <v>104</v>
      </c>
      <c r="C16" s="6">
        <v>0.22789999999999999</v>
      </c>
      <c r="D16" s="6">
        <v>0.52410000000000001</v>
      </c>
      <c r="E16" s="6">
        <v>0.248</v>
      </c>
      <c r="F16">
        <v>1</v>
      </c>
    </row>
    <row r="17" spans="1:6">
      <c r="A17">
        <v>2019</v>
      </c>
      <c r="B17" t="s">
        <v>104</v>
      </c>
      <c r="C17" s="6">
        <v>0.25319999999999998</v>
      </c>
      <c r="D17" s="6">
        <v>0.5081</v>
      </c>
      <c r="E17" s="6">
        <v>0.2387</v>
      </c>
      <c r="F17">
        <v>1</v>
      </c>
    </row>
    <row r="18" spans="1:6">
      <c r="A18">
        <v>2020</v>
      </c>
      <c r="B18" t="s">
        <v>104</v>
      </c>
      <c r="C18" s="6">
        <v>0.27810000000000001</v>
      </c>
      <c r="D18" s="6">
        <v>0.49380000000000002</v>
      </c>
      <c r="E18" s="6">
        <v>0.22800000000000001</v>
      </c>
      <c r="F18">
        <v>1</v>
      </c>
    </row>
    <row r="19" spans="1:6">
      <c r="A19">
        <v>2021</v>
      </c>
      <c r="B19" t="s">
        <v>104</v>
      </c>
      <c r="C19" s="6">
        <v>0.3075</v>
      </c>
      <c r="D19" s="6">
        <v>0.47910000000000003</v>
      </c>
      <c r="E19" s="6">
        <v>0.21340000000000001</v>
      </c>
      <c r="F19">
        <v>1</v>
      </c>
    </row>
    <row r="20" spans="1:6">
      <c r="A20">
        <v>2022</v>
      </c>
      <c r="B20" t="s">
        <v>104</v>
      </c>
      <c r="C20" s="6">
        <v>0.33040000000000003</v>
      </c>
      <c r="D20" s="6">
        <v>0.46910000000000002</v>
      </c>
      <c r="E20" s="6">
        <v>0.20039999999999999</v>
      </c>
      <c r="F20">
        <v>1</v>
      </c>
    </row>
    <row r="21" spans="1:6">
      <c r="A21">
        <v>2023</v>
      </c>
      <c r="B21" t="s">
        <v>104</v>
      </c>
      <c r="C21" s="6">
        <v>0.31630000000000003</v>
      </c>
      <c r="D21" s="6">
        <v>0.50449999999999995</v>
      </c>
      <c r="E21" s="6">
        <v>0.1792</v>
      </c>
      <c r="F21">
        <v>1</v>
      </c>
    </row>
    <row r="22" spans="1:6">
      <c r="A22">
        <v>2024</v>
      </c>
      <c r="B22" t="s">
        <v>104</v>
      </c>
      <c r="C22" s="6">
        <v>0.31259999999999999</v>
      </c>
      <c r="D22" s="6">
        <v>0.49270000000000003</v>
      </c>
      <c r="E22" s="6">
        <v>0.19470000000000001</v>
      </c>
      <c r="F22">
        <v>1</v>
      </c>
    </row>
    <row r="23" spans="1:6">
      <c r="A23">
        <v>2025</v>
      </c>
      <c r="B23" t="s">
        <v>104</v>
      </c>
      <c r="C23" s="6">
        <v>0.32569999999999999</v>
      </c>
      <c r="D23" s="6">
        <v>0.50070000000000003</v>
      </c>
      <c r="E23" s="6">
        <v>0.1736</v>
      </c>
      <c r="F23">
        <v>1</v>
      </c>
    </row>
    <row r="24" spans="1:6">
      <c r="A24">
        <v>2015</v>
      </c>
      <c r="B24" t="s">
        <v>105</v>
      </c>
      <c r="C24" s="6">
        <v>0.1404</v>
      </c>
      <c r="D24" s="6">
        <v>0.59389999999999998</v>
      </c>
      <c r="E24" s="6">
        <v>0.26579999999999998</v>
      </c>
      <c r="F24">
        <v>2</v>
      </c>
    </row>
    <row r="25" spans="1:6">
      <c r="A25">
        <v>2016</v>
      </c>
      <c r="B25" t="s">
        <v>105</v>
      </c>
      <c r="C25" s="6">
        <v>0.161</v>
      </c>
      <c r="D25" s="6">
        <v>0.61760000000000004</v>
      </c>
      <c r="E25" s="6">
        <v>0.22140000000000001</v>
      </c>
      <c r="F25">
        <v>2</v>
      </c>
    </row>
    <row r="26" spans="1:6">
      <c r="A26">
        <v>2017</v>
      </c>
      <c r="B26" t="s">
        <v>105</v>
      </c>
      <c r="C26" s="6">
        <v>0.18210000000000001</v>
      </c>
      <c r="D26" s="6">
        <v>0.61629999999999996</v>
      </c>
      <c r="E26" s="6">
        <v>0.20169999999999999</v>
      </c>
      <c r="F26">
        <v>2</v>
      </c>
    </row>
    <row r="27" spans="1:6">
      <c r="A27">
        <v>2018</v>
      </c>
      <c r="B27" t="s">
        <v>105</v>
      </c>
      <c r="C27" s="6">
        <v>0.20069999999999999</v>
      </c>
      <c r="D27" s="6">
        <v>0.623</v>
      </c>
      <c r="E27" s="6">
        <v>0.1762</v>
      </c>
      <c r="F27">
        <v>2</v>
      </c>
    </row>
    <row r="28" spans="1:6">
      <c r="A28">
        <v>2019</v>
      </c>
      <c r="B28" t="s">
        <v>105</v>
      </c>
      <c r="C28" s="6">
        <v>0.2296</v>
      </c>
      <c r="D28" s="6">
        <v>0.61729999999999996</v>
      </c>
      <c r="E28" s="6">
        <v>0.15310000000000001</v>
      </c>
      <c r="F28">
        <v>2</v>
      </c>
    </row>
    <row r="29" spans="1:6">
      <c r="A29">
        <v>2020</v>
      </c>
      <c r="B29" t="s">
        <v>105</v>
      </c>
      <c r="C29" s="6">
        <v>0.26550000000000001</v>
      </c>
      <c r="D29" s="6">
        <v>0.61780000000000002</v>
      </c>
      <c r="E29" s="6">
        <v>0.1167</v>
      </c>
      <c r="F29">
        <v>2</v>
      </c>
    </row>
    <row r="30" spans="1:6">
      <c r="A30">
        <v>2021</v>
      </c>
      <c r="B30" t="s">
        <v>105</v>
      </c>
      <c r="C30" s="6">
        <v>0.31</v>
      </c>
      <c r="D30" s="6">
        <v>0.59550000000000003</v>
      </c>
      <c r="E30" s="6">
        <v>9.4399999999999998E-2</v>
      </c>
      <c r="F30">
        <v>2</v>
      </c>
    </row>
    <row r="31" spans="1:6">
      <c r="A31">
        <v>2022</v>
      </c>
      <c r="B31" t="s">
        <v>105</v>
      </c>
      <c r="C31" s="6">
        <v>0.34839999999999999</v>
      </c>
      <c r="D31" s="6">
        <v>0.56220000000000003</v>
      </c>
      <c r="E31" s="6">
        <v>8.9399999999999993E-2</v>
      </c>
      <c r="F31">
        <v>2</v>
      </c>
    </row>
    <row r="32" spans="1:6">
      <c r="A32">
        <v>2023</v>
      </c>
      <c r="B32" t="s">
        <v>105</v>
      </c>
      <c r="C32" s="6">
        <v>0.37930000000000003</v>
      </c>
      <c r="D32" s="6">
        <v>0.53990000000000005</v>
      </c>
      <c r="E32" s="6">
        <v>8.0799999999999997E-2</v>
      </c>
      <c r="F32">
        <v>2</v>
      </c>
    </row>
    <row r="33" spans="1:6">
      <c r="A33">
        <v>2024</v>
      </c>
      <c r="B33" t="s">
        <v>105</v>
      </c>
      <c r="C33" s="6">
        <v>0.41060000000000002</v>
      </c>
      <c r="D33" s="6">
        <v>0.49819999999999998</v>
      </c>
      <c r="E33" s="6">
        <v>9.1200000000000003E-2</v>
      </c>
      <c r="F33">
        <v>2</v>
      </c>
    </row>
    <row r="34" spans="1:6">
      <c r="A34">
        <v>2025</v>
      </c>
      <c r="B34" t="s">
        <v>105</v>
      </c>
      <c r="C34" s="6">
        <v>0.43840000000000001</v>
      </c>
      <c r="D34" s="6">
        <v>0.4758</v>
      </c>
      <c r="E34" s="6">
        <v>8.5800000000000001E-2</v>
      </c>
      <c r="F34">
        <v>2</v>
      </c>
    </row>
    <row r="35" spans="1:6">
      <c r="A35">
        <v>2015</v>
      </c>
      <c r="B35" t="s">
        <v>106</v>
      </c>
      <c r="C35" s="6">
        <v>0.19470000000000001</v>
      </c>
      <c r="D35" s="6">
        <v>0.46210000000000001</v>
      </c>
      <c r="E35" s="6">
        <v>0.34320000000000001</v>
      </c>
      <c r="F35">
        <v>3</v>
      </c>
    </row>
    <row r="36" spans="1:6">
      <c r="A36">
        <v>2016</v>
      </c>
      <c r="B36" t="s">
        <v>106</v>
      </c>
      <c r="C36" s="6">
        <v>0.21260000000000001</v>
      </c>
      <c r="D36" s="6">
        <v>0.4894</v>
      </c>
      <c r="E36" s="6">
        <v>0.29799999999999999</v>
      </c>
      <c r="F36">
        <v>3</v>
      </c>
    </row>
    <row r="37" spans="1:6">
      <c r="A37">
        <v>2017</v>
      </c>
      <c r="B37" t="s">
        <v>106</v>
      </c>
      <c r="C37" s="6">
        <v>0.21099999999999999</v>
      </c>
      <c r="D37" s="6">
        <v>0.51400000000000001</v>
      </c>
      <c r="E37" s="6">
        <v>0.27500000000000002</v>
      </c>
      <c r="F37">
        <v>3</v>
      </c>
    </row>
    <row r="38" spans="1:6">
      <c r="A38">
        <v>2018</v>
      </c>
      <c r="B38" t="s">
        <v>106</v>
      </c>
      <c r="C38" s="6">
        <v>0.21390000000000001</v>
      </c>
      <c r="D38" s="6">
        <v>0.57140000000000002</v>
      </c>
      <c r="E38" s="6">
        <v>0.2147</v>
      </c>
      <c r="F38">
        <v>3</v>
      </c>
    </row>
    <row r="39" spans="1:6">
      <c r="A39">
        <v>2019</v>
      </c>
      <c r="B39" t="s">
        <v>106</v>
      </c>
      <c r="C39" s="6">
        <v>0.23130000000000001</v>
      </c>
      <c r="D39" s="6">
        <v>0.59530000000000005</v>
      </c>
      <c r="E39" s="6">
        <v>0.1734</v>
      </c>
      <c r="F39">
        <v>3</v>
      </c>
    </row>
    <row r="40" spans="1:6">
      <c r="A40">
        <v>2020</v>
      </c>
      <c r="B40" t="s">
        <v>106</v>
      </c>
      <c r="C40" s="6">
        <v>0.23019999999999999</v>
      </c>
      <c r="D40" s="6">
        <v>0.62009999999999998</v>
      </c>
      <c r="E40" s="6">
        <v>0.1497</v>
      </c>
      <c r="F40">
        <v>3</v>
      </c>
    </row>
    <row r="41" spans="1:6">
      <c r="A41">
        <v>2021</v>
      </c>
      <c r="B41" t="s">
        <v>106</v>
      </c>
      <c r="C41" s="6">
        <v>0.24759999999999999</v>
      </c>
      <c r="D41" s="6">
        <v>0.63119999999999998</v>
      </c>
      <c r="E41" s="6">
        <v>0.1212</v>
      </c>
      <c r="F41">
        <v>3</v>
      </c>
    </row>
    <row r="42" spans="1:6">
      <c r="A42">
        <v>2022</v>
      </c>
      <c r="B42" t="s">
        <v>106</v>
      </c>
      <c r="C42" s="6">
        <v>0.24990000000000001</v>
      </c>
      <c r="D42" s="6">
        <v>0.61509999999999998</v>
      </c>
      <c r="E42" s="6">
        <v>0.1351</v>
      </c>
      <c r="F42">
        <v>3</v>
      </c>
    </row>
    <row r="43" spans="1:6">
      <c r="A43">
        <v>2023</v>
      </c>
      <c r="B43" t="s">
        <v>106</v>
      </c>
      <c r="C43" s="6">
        <v>0.25209999999999999</v>
      </c>
      <c r="D43" s="6">
        <v>0.60199999999999998</v>
      </c>
      <c r="E43" s="6">
        <v>0.1459</v>
      </c>
      <c r="F43">
        <v>3</v>
      </c>
    </row>
    <row r="44" spans="1:6">
      <c r="A44">
        <v>2024</v>
      </c>
      <c r="B44" t="s">
        <v>106</v>
      </c>
      <c r="C44" s="6">
        <v>0.25879999999999997</v>
      </c>
      <c r="D44" s="6">
        <v>0.55459999999999998</v>
      </c>
      <c r="E44" s="6">
        <v>0.18659999999999999</v>
      </c>
      <c r="F44">
        <v>3</v>
      </c>
    </row>
    <row r="45" spans="1:6">
      <c r="A45">
        <v>2025</v>
      </c>
      <c r="B45" t="s">
        <v>106</v>
      </c>
      <c r="C45" s="6">
        <v>0.25109999999999999</v>
      </c>
      <c r="D45" s="6">
        <v>0.55740000000000001</v>
      </c>
      <c r="E45" s="6">
        <v>0.1915</v>
      </c>
      <c r="F45">
        <v>3</v>
      </c>
    </row>
    <row r="46" spans="1:6">
      <c r="A46">
        <v>2015</v>
      </c>
      <c r="B46" t="s">
        <v>107</v>
      </c>
      <c r="C46" s="6">
        <v>0.25169999999999998</v>
      </c>
      <c r="D46" s="6">
        <v>0.51549999999999996</v>
      </c>
      <c r="E46" s="6">
        <v>0.23280000000000001</v>
      </c>
      <c r="F46">
        <v>4</v>
      </c>
    </row>
    <row r="47" spans="1:6">
      <c r="A47">
        <v>2016</v>
      </c>
      <c r="B47" t="s">
        <v>107</v>
      </c>
      <c r="C47" s="6">
        <v>0.3019</v>
      </c>
      <c r="D47" s="6">
        <v>0.50960000000000005</v>
      </c>
      <c r="E47" s="6">
        <v>0.1885</v>
      </c>
      <c r="F47">
        <v>4</v>
      </c>
    </row>
    <row r="48" spans="1:6">
      <c r="A48">
        <v>2017</v>
      </c>
      <c r="B48" t="s">
        <v>107</v>
      </c>
      <c r="C48" s="6">
        <v>0.33860000000000001</v>
      </c>
      <c r="D48" s="6">
        <v>0.49690000000000001</v>
      </c>
      <c r="E48" s="6">
        <v>0.16450000000000001</v>
      </c>
      <c r="F48">
        <v>4</v>
      </c>
    </row>
    <row r="49" spans="1:6">
      <c r="A49">
        <v>2018</v>
      </c>
      <c r="B49" t="s">
        <v>107</v>
      </c>
      <c r="C49" s="6">
        <v>0.35809999999999997</v>
      </c>
      <c r="D49" s="6">
        <v>0.50670000000000004</v>
      </c>
      <c r="E49" s="6">
        <v>0.13519999999999999</v>
      </c>
      <c r="F49">
        <v>4</v>
      </c>
    </row>
    <row r="50" spans="1:6">
      <c r="A50">
        <v>2019</v>
      </c>
      <c r="B50" t="s">
        <v>107</v>
      </c>
      <c r="C50" s="6">
        <v>0.37459999999999999</v>
      </c>
      <c r="D50" s="6">
        <v>0.50660000000000005</v>
      </c>
      <c r="E50" s="6">
        <v>0.1187</v>
      </c>
      <c r="F50">
        <v>4</v>
      </c>
    </row>
    <row r="51" spans="1:6">
      <c r="A51">
        <v>2020</v>
      </c>
      <c r="B51" t="s">
        <v>107</v>
      </c>
      <c r="C51" s="6">
        <v>0.43590000000000001</v>
      </c>
      <c r="D51" s="6">
        <v>0.47670000000000001</v>
      </c>
      <c r="E51" s="6">
        <v>8.7400000000000005E-2</v>
      </c>
      <c r="F51">
        <v>4</v>
      </c>
    </row>
    <row r="52" spans="1:6">
      <c r="A52">
        <v>2021</v>
      </c>
      <c r="B52" t="s">
        <v>107</v>
      </c>
      <c r="C52" s="6">
        <v>0.51349999999999996</v>
      </c>
      <c r="D52" s="6">
        <v>0.41839999999999999</v>
      </c>
      <c r="E52" s="6">
        <v>6.8099999999999994E-2</v>
      </c>
      <c r="F52">
        <v>4</v>
      </c>
    </row>
    <row r="53" spans="1:6">
      <c r="A53">
        <v>2022</v>
      </c>
      <c r="B53" t="s">
        <v>107</v>
      </c>
      <c r="C53" s="6">
        <v>0.5988</v>
      </c>
      <c r="D53" s="6">
        <v>0.33639999999999998</v>
      </c>
      <c r="E53" s="6">
        <v>6.4799999999999996E-2</v>
      </c>
      <c r="F53">
        <v>4</v>
      </c>
    </row>
    <row r="54" spans="1:6">
      <c r="A54">
        <v>2023</v>
      </c>
      <c r="B54" t="s">
        <v>107</v>
      </c>
      <c r="C54" s="6">
        <v>0.67720000000000002</v>
      </c>
      <c r="D54" s="6">
        <v>0.2646</v>
      </c>
      <c r="E54" s="6">
        <v>5.8200000000000002E-2</v>
      </c>
      <c r="F54">
        <v>4</v>
      </c>
    </row>
    <row r="55" spans="1:6">
      <c r="A55">
        <v>2024</v>
      </c>
      <c r="B55" t="s">
        <v>107</v>
      </c>
      <c r="C55" s="6">
        <v>0.69679999999999997</v>
      </c>
      <c r="D55" s="6">
        <v>0.23580000000000001</v>
      </c>
      <c r="E55" s="6">
        <v>6.7400000000000002E-2</v>
      </c>
      <c r="F55">
        <v>4</v>
      </c>
    </row>
    <row r="56" spans="1:6">
      <c r="A56">
        <v>2025</v>
      </c>
      <c r="B56" t="s">
        <v>107</v>
      </c>
      <c r="C56" s="6">
        <v>0.69579999999999997</v>
      </c>
      <c r="D56" s="6">
        <v>0.2427</v>
      </c>
      <c r="E56" s="6">
        <v>6.1499999999999999E-2</v>
      </c>
      <c r="F56">
        <v>4</v>
      </c>
    </row>
    <row r="57" spans="1:6">
      <c r="A57">
        <v>2015</v>
      </c>
      <c r="B57" t="s">
        <v>108</v>
      </c>
      <c r="C57" s="6">
        <v>0.18140000000000001</v>
      </c>
      <c r="D57" s="6">
        <v>0.56810000000000005</v>
      </c>
      <c r="E57" s="6">
        <v>0.2505</v>
      </c>
      <c r="F57">
        <v>5</v>
      </c>
    </row>
    <row r="58" spans="1:6">
      <c r="A58">
        <v>2016</v>
      </c>
      <c r="B58" t="s">
        <v>108</v>
      </c>
      <c r="C58" s="6">
        <v>0.20349999999999999</v>
      </c>
      <c r="D58" s="6">
        <v>0.5927</v>
      </c>
      <c r="E58" s="6">
        <v>0.20380000000000001</v>
      </c>
      <c r="F58">
        <v>5</v>
      </c>
    </row>
    <row r="59" spans="1:6">
      <c r="A59">
        <v>2017</v>
      </c>
      <c r="B59" t="s">
        <v>108</v>
      </c>
      <c r="C59" s="6">
        <v>0.22889999999999999</v>
      </c>
      <c r="D59" s="6">
        <v>0.5837</v>
      </c>
      <c r="E59" s="6">
        <v>0.18729999999999999</v>
      </c>
      <c r="F59">
        <v>5</v>
      </c>
    </row>
    <row r="60" spans="1:6">
      <c r="A60">
        <v>2018</v>
      </c>
      <c r="B60" t="s">
        <v>108</v>
      </c>
      <c r="C60" s="6">
        <v>0.25640000000000002</v>
      </c>
      <c r="D60" s="6">
        <v>0.5776</v>
      </c>
      <c r="E60" s="6">
        <v>0.16600000000000001</v>
      </c>
      <c r="F60">
        <v>5</v>
      </c>
    </row>
    <row r="61" spans="1:6">
      <c r="A61">
        <v>2019</v>
      </c>
      <c r="B61" t="s">
        <v>108</v>
      </c>
      <c r="C61" s="6">
        <v>0.30819999999999997</v>
      </c>
      <c r="D61" s="6">
        <v>0.55530000000000002</v>
      </c>
      <c r="E61" s="6">
        <v>0.13650000000000001</v>
      </c>
      <c r="F61">
        <v>5</v>
      </c>
    </row>
    <row r="62" spans="1:6">
      <c r="A62">
        <v>2020</v>
      </c>
      <c r="B62" t="s">
        <v>108</v>
      </c>
      <c r="C62" s="6">
        <v>0.46010000000000001</v>
      </c>
      <c r="D62" s="6">
        <v>0.43330000000000002</v>
      </c>
      <c r="E62" s="6">
        <v>0.1066</v>
      </c>
      <c r="F62">
        <v>5</v>
      </c>
    </row>
    <row r="63" spans="1:6">
      <c r="A63">
        <v>2021</v>
      </c>
      <c r="B63" t="s">
        <v>108</v>
      </c>
      <c r="C63" s="6">
        <v>0.54190000000000005</v>
      </c>
      <c r="D63" s="6">
        <v>0.36399999999999999</v>
      </c>
      <c r="E63" s="6">
        <v>9.4100000000000003E-2</v>
      </c>
      <c r="F63">
        <v>5</v>
      </c>
    </row>
    <row r="64" spans="1:6">
      <c r="A64">
        <v>2022</v>
      </c>
      <c r="B64" t="s">
        <v>108</v>
      </c>
      <c r="C64" s="6">
        <v>0.57740000000000002</v>
      </c>
      <c r="D64" s="6">
        <v>0.33379999999999999</v>
      </c>
      <c r="E64" s="6">
        <v>8.8800000000000004E-2</v>
      </c>
      <c r="F64">
        <v>5</v>
      </c>
    </row>
    <row r="65" spans="1:6">
      <c r="A65">
        <v>2023</v>
      </c>
      <c r="B65" t="s">
        <v>108</v>
      </c>
      <c r="C65" s="6">
        <v>0.58309999999999995</v>
      </c>
      <c r="D65" s="6">
        <v>0.33029999999999998</v>
      </c>
      <c r="E65" s="6">
        <v>8.6599999999999996E-2</v>
      </c>
      <c r="F65">
        <v>5</v>
      </c>
    </row>
    <row r="66" spans="1:6">
      <c r="A66">
        <v>2024</v>
      </c>
      <c r="B66" t="s">
        <v>108</v>
      </c>
      <c r="C66" s="6">
        <v>0.64470000000000005</v>
      </c>
      <c r="D66" s="6">
        <v>0.26019999999999999</v>
      </c>
      <c r="E66" s="6">
        <v>9.5100000000000004E-2</v>
      </c>
      <c r="F66">
        <v>5</v>
      </c>
    </row>
    <row r="67" spans="1:6">
      <c r="A67">
        <v>2025</v>
      </c>
      <c r="B67" t="s">
        <v>108</v>
      </c>
      <c r="C67" s="6">
        <v>0.68620000000000003</v>
      </c>
      <c r="D67" s="6">
        <v>0.22339999999999999</v>
      </c>
      <c r="E67" s="6">
        <v>9.0399999999999994E-2</v>
      </c>
      <c r="F67">
        <v>5</v>
      </c>
    </row>
    <row r="68" spans="1:6">
      <c r="A68">
        <v>2015</v>
      </c>
      <c r="B68" t="s">
        <v>109</v>
      </c>
      <c r="C68" s="6">
        <v>0.18340000000000001</v>
      </c>
      <c r="D68" s="6">
        <v>0.57379999999999998</v>
      </c>
      <c r="E68" s="6">
        <v>0.2429</v>
      </c>
      <c r="F68">
        <v>6</v>
      </c>
    </row>
    <row r="69" spans="1:6">
      <c r="A69">
        <v>2016</v>
      </c>
      <c r="B69" t="s">
        <v>109</v>
      </c>
      <c r="C69" s="6">
        <v>0.20369999999999999</v>
      </c>
      <c r="D69" s="6">
        <v>0.58819999999999995</v>
      </c>
      <c r="E69" s="6">
        <v>0.20810000000000001</v>
      </c>
      <c r="F69">
        <v>6</v>
      </c>
    </row>
    <row r="70" spans="1:6">
      <c r="A70">
        <v>2017</v>
      </c>
      <c r="B70" t="s">
        <v>109</v>
      </c>
      <c r="C70" s="6">
        <v>0.2399</v>
      </c>
      <c r="D70" s="6">
        <v>0.55510000000000004</v>
      </c>
      <c r="E70" s="6">
        <v>0.20499999999999999</v>
      </c>
      <c r="F70">
        <v>6</v>
      </c>
    </row>
    <row r="71" spans="1:6">
      <c r="A71">
        <v>2018</v>
      </c>
      <c r="B71" t="s">
        <v>109</v>
      </c>
      <c r="C71" s="6">
        <v>0.25869999999999999</v>
      </c>
      <c r="D71" s="6">
        <v>0.5504</v>
      </c>
      <c r="E71" s="6">
        <v>0.19089999999999999</v>
      </c>
      <c r="F71">
        <v>6</v>
      </c>
    </row>
    <row r="72" spans="1:6">
      <c r="A72">
        <v>2019</v>
      </c>
      <c r="B72" t="s">
        <v>109</v>
      </c>
      <c r="C72" s="6">
        <v>0.3085</v>
      </c>
      <c r="D72" s="6">
        <v>0.5151</v>
      </c>
      <c r="E72" s="6">
        <v>0.1764</v>
      </c>
      <c r="F72">
        <v>6</v>
      </c>
    </row>
    <row r="73" spans="1:6">
      <c r="A73">
        <v>2020</v>
      </c>
      <c r="B73" t="s">
        <v>109</v>
      </c>
      <c r="C73" s="6">
        <v>0.39700000000000002</v>
      </c>
      <c r="D73" s="6">
        <v>0.46920000000000001</v>
      </c>
      <c r="E73" s="6">
        <v>0.13370000000000001</v>
      </c>
      <c r="F73">
        <v>6</v>
      </c>
    </row>
    <row r="74" spans="1:6">
      <c r="A74">
        <v>2021</v>
      </c>
      <c r="B74" t="s">
        <v>109</v>
      </c>
      <c r="C74" s="6">
        <v>0.48659999999999998</v>
      </c>
      <c r="D74" s="6">
        <v>0.39760000000000001</v>
      </c>
      <c r="E74" s="6">
        <v>0.1158</v>
      </c>
      <c r="F74">
        <v>6</v>
      </c>
    </row>
    <row r="75" spans="1:6">
      <c r="A75">
        <v>2022</v>
      </c>
      <c r="B75" t="s">
        <v>109</v>
      </c>
      <c r="C75" s="6">
        <v>0.53490000000000004</v>
      </c>
      <c r="D75" s="6">
        <v>0.35620000000000002</v>
      </c>
      <c r="E75" s="6">
        <v>0.1089</v>
      </c>
      <c r="F75">
        <v>6</v>
      </c>
    </row>
    <row r="76" spans="1:6">
      <c r="A76">
        <v>2023</v>
      </c>
      <c r="B76" t="s">
        <v>109</v>
      </c>
      <c r="C76" s="6">
        <v>0.57999999999999996</v>
      </c>
      <c r="D76" s="6">
        <v>0.3034</v>
      </c>
      <c r="E76" s="6">
        <v>0.1166</v>
      </c>
      <c r="F76">
        <v>6</v>
      </c>
    </row>
    <row r="77" spans="1:6">
      <c r="A77">
        <v>2024</v>
      </c>
      <c r="B77" t="s">
        <v>109</v>
      </c>
      <c r="C77" s="6">
        <v>0.60340000000000005</v>
      </c>
      <c r="D77" s="6">
        <v>0.27639999999999998</v>
      </c>
      <c r="E77" s="6">
        <v>0.1202</v>
      </c>
      <c r="F77">
        <v>6</v>
      </c>
    </row>
    <row r="78" spans="1:6">
      <c r="A78">
        <v>2025</v>
      </c>
      <c r="B78" t="s">
        <v>109</v>
      </c>
      <c r="C78" s="6">
        <v>0.61919999999999997</v>
      </c>
      <c r="D78" s="6">
        <v>0.27750000000000002</v>
      </c>
      <c r="E78" s="6">
        <v>0.1032</v>
      </c>
      <c r="F78">
        <v>6</v>
      </c>
    </row>
    <row r="79" spans="1:6">
      <c r="A79">
        <v>2015</v>
      </c>
      <c r="B79" t="s">
        <v>110</v>
      </c>
      <c r="C79" s="6">
        <v>0.2414</v>
      </c>
      <c r="D79" s="6">
        <v>0.56120000000000003</v>
      </c>
      <c r="E79" s="6">
        <v>0.19739999999999999</v>
      </c>
      <c r="F79">
        <v>7</v>
      </c>
    </row>
    <row r="80" spans="1:6">
      <c r="A80">
        <v>2016</v>
      </c>
      <c r="B80" t="s">
        <v>110</v>
      </c>
      <c r="C80" s="6">
        <v>0.27729999999999999</v>
      </c>
      <c r="D80" s="6">
        <v>0.55120000000000002</v>
      </c>
      <c r="E80" s="6">
        <v>0.17150000000000001</v>
      </c>
      <c r="F80">
        <v>7</v>
      </c>
    </row>
    <row r="81" spans="1:6">
      <c r="A81">
        <v>2017</v>
      </c>
      <c r="B81" t="s">
        <v>110</v>
      </c>
      <c r="C81" s="6">
        <v>0.30730000000000002</v>
      </c>
      <c r="D81" s="6">
        <v>0.54</v>
      </c>
      <c r="E81" s="6">
        <v>0.1527</v>
      </c>
      <c r="F81">
        <v>7</v>
      </c>
    </row>
    <row r="82" spans="1:6">
      <c r="A82">
        <v>2018</v>
      </c>
      <c r="B82" t="s">
        <v>110</v>
      </c>
      <c r="C82" s="6">
        <v>0.33300000000000002</v>
      </c>
      <c r="D82" s="6">
        <v>0.52680000000000005</v>
      </c>
      <c r="E82" s="6">
        <v>0.14019999999999999</v>
      </c>
      <c r="F82">
        <v>7</v>
      </c>
    </row>
    <row r="83" spans="1:6">
      <c r="A83">
        <v>2019</v>
      </c>
      <c r="B83" t="s">
        <v>110</v>
      </c>
      <c r="C83" s="6">
        <v>0.35749999999999998</v>
      </c>
      <c r="D83" s="6">
        <v>0.52449999999999997</v>
      </c>
      <c r="E83" s="6">
        <v>0.11799999999999999</v>
      </c>
      <c r="F83">
        <v>7</v>
      </c>
    </row>
    <row r="84" spans="1:6">
      <c r="A84">
        <v>2020</v>
      </c>
      <c r="B84" t="s">
        <v>110</v>
      </c>
      <c r="C84" s="6">
        <v>0.40450000000000003</v>
      </c>
      <c r="D84" s="6">
        <v>0.50029999999999997</v>
      </c>
      <c r="E84" s="6">
        <v>9.5100000000000004E-2</v>
      </c>
      <c r="F84">
        <v>7</v>
      </c>
    </row>
    <row r="85" spans="1:6">
      <c r="A85">
        <v>2021</v>
      </c>
      <c r="B85" t="s">
        <v>110</v>
      </c>
      <c r="C85" s="6">
        <v>0.44969999999999999</v>
      </c>
      <c r="D85" s="6">
        <v>0.47049999999999997</v>
      </c>
      <c r="E85" s="6">
        <v>7.9799999999999996E-2</v>
      </c>
      <c r="F85">
        <v>7</v>
      </c>
    </row>
    <row r="86" spans="1:6">
      <c r="A86">
        <v>2022</v>
      </c>
      <c r="B86" t="s">
        <v>110</v>
      </c>
      <c r="C86" s="6">
        <v>0.47120000000000001</v>
      </c>
      <c r="D86" s="6">
        <v>0.43090000000000001</v>
      </c>
      <c r="E86" s="6">
        <v>9.7799999999999998E-2</v>
      </c>
      <c r="F86">
        <v>7</v>
      </c>
    </row>
    <row r="87" spans="1:6">
      <c r="A87">
        <v>2023</v>
      </c>
      <c r="B87" t="s">
        <v>110</v>
      </c>
      <c r="C87" s="6">
        <v>0.47989999999999999</v>
      </c>
      <c r="D87" s="6">
        <v>0.435</v>
      </c>
      <c r="E87" s="6">
        <v>8.5099999999999995E-2</v>
      </c>
      <c r="F87">
        <v>7</v>
      </c>
    </row>
    <row r="88" spans="1:6">
      <c r="A88">
        <v>2024</v>
      </c>
      <c r="B88" t="s">
        <v>110</v>
      </c>
      <c r="C88" s="6">
        <v>0.50309999999999999</v>
      </c>
      <c r="D88" s="6">
        <v>0.40479999999999999</v>
      </c>
      <c r="E88" s="6">
        <v>9.2100000000000001E-2</v>
      </c>
      <c r="F88">
        <v>7</v>
      </c>
    </row>
    <row r="89" spans="1:6">
      <c r="A89">
        <v>2025</v>
      </c>
      <c r="B89" t="s">
        <v>110</v>
      </c>
      <c r="C89" s="6">
        <v>0.53439999999999999</v>
      </c>
      <c r="D89" s="6">
        <v>0.37209999999999999</v>
      </c>
      <c r="E89" s="6">
        <v>9.35E-2</v>
      </c>
      <c r="F89">
        <v>7</v>
      </c>
    </row>
    <row r="90" spans="1:6">
      <c r="A90">
        <v>2015</v>
      </c>
      <c r="B90" t="s">
        <v>111</v>
      </c>
      <c r="C90" s="6">
        <v>0.23719999999999999</v>
      </c>
      <c r="D90" s="6">
        <v>0.51890000000000003</v>
      </c>
      <c r="E90" s="6">
        <v>0.24390000000000001</v>
      </c>
      <c r="F90">
        <v>8</v>
      </c>
    </row>
    <row r="91" spans="1:6">
      <c r="A91">
        <v>2016</v>
      </c>
      <c r="B91" t="s">
        <v>111</v>
      </c>
      <c r="C91" s="6">
        <v>0.27189999999999998</v>
      </c>
      <c r="D91" s="6">
        <v>0.5252</v>
      </c>
      <c r="E91" s="6">
        <v>0.20280000000000001</v>
      </c>
      <c r="F91">
        <v>8</v>
      </c>
    </row>
    <row r="92" spans="1:6">
      <c r="A92">
        <v>2017</v>
      </c>
      <c r="B92" t="s">
        <v>111</v>
      </c>
      <c r="C92" s="6">
        <v>0.29449999999999998</v>
      </c>
      <c r="D92" s="6">
        <v>0.49530000000000002</v>
      </c>
      <c r="E92" s="6">
        <v>0.2102</v>
      </c>
      <c r="F92">
        <v>8</v>
      </c>
    </row>
    <row r="93" spans="1:6">
      <c r="A93">
        <v>2018</v>
      </c>
      <c r="B93" t="s">
        <v>111</v>
      </c>
      <c r="C93" s="6">
        <v>0.32669999999999999</v>
      </c>
      <c r="D93" s="6">
        <v>0.50860000000000005</v>
      </c>
      <c r="E93" s="6">
        <v>0.16470000000000001</v>
      </c>
      <c r="F93">
        <v>8</v>
      </c>
    </row>
    <row r="94" spans="1:6">
      <c r="A94">
        <v>2019</v>
      </c>
      <c r="B94" t="s">
        <v>111</v>
      </c>
      <c r="C94" s="6">
        <v>0.37959999999999999</v>
      </c>
      <c r="D94" s="6">
        <v>0.4738</v>
      </c>
      <c r="E94" s="6">
        <v>0.14660000000000001</v>
      </c>
      <c r="F94">
        <v>8</v>
      </c>
    </row>
    <row r="95" spans="1:6">
      <c r="A95">
        <v>2020</v>
      </c>
      <c r="B95" t="s">
        <v>111</v>
      </c>
      <c r="C95" s="6">
        <v>0.441</v>
      </c>
      <c r="D95" s="6">
        <v>0.44090000000000001</v>
      </c>
      <c r="E95" s="6">
        <v>0.1181</v>
      </c>
      <c r="F95">
        <v>8</v>
      </c>
    </row>
    <row r="96" spans="1:6">
      <c r="A96">
        <v>2021</v>
      </c>
      <c r="B96" t="s">
        <v>111</v>
      </c>
      <c r="C96" s="6">
        <v>0.49020000000000002</v>
      </c>
      <c r="D96" s="6">
        <v>0.4113</v>
      </c>
      <c r="E96" s="6">
        <v>9.8500000000000004E-2</v>
      </c>
      <c r="F96">
        <v>8</v>
      </c>
    </row>
    <row r="97" spans="1:6">
      <c r="A97">
        <v>2022</v>
      </c>
      <c r="B97" t="s">
        <v>111</v>
      </c>
      <c r="C97" s="6">
        <v>0.50180000000000002</v>
      </c>
      <c r="D97" s="6">
        <v>0.39510000000000001</v>
      </c>
      <c r="E97" s="6">
        <v>0.1031</v>
      </c>
      <c r="F97">
        <v>8</v>
      </c>
    </row>
    <row r="98" spans="1:6">
      <c r="A98">
        <v>2023</v>
      </c>
      <c r="B98" t="s">
        <v>111</v>
      </c>
      <c r="C98" s="6">
        <v>0.49840000000000001</v>
      </c>
      <c r="D98" s="6">
        <v>0.41320000000000001</v>
      </c>
      <c r="E98" s="6">
        <v>8.8400000000000006E-2</v>
      </c>
      <c r="F98">
        <v>8</v>
      </c>
    </row>
    <row r="99" spans="1:6">
      <c r="A99">
        <v>2024</v>
      </c>
      <c r="B99" t="s">
        <v>111</v>
      </c>
      <c r="C99" s="6">
        <v>0.49259999999999998</v>
      </c>
      <c r="D99" s="6">
        <v>0.4083</v>
      </c>
      <c r="E99" s="6">
        <v>9.9000000000000005E-2</v>
      </c>
      <c r="F99">
        <v>8</v>
      </c>
    </row>
    <row r="100" spans="1:6">
      <c r="A100">
        <v>2025</v>
      </c>
      <c r="B100" t="s">
        <v>111</v>
      </c>
      <c r="C100" s="6">
        <v>0.4904</v>
      </c>
      <c r="D100" s="6">
        <v>0.40799999999999997</v>
      </c>
      <c r="E100" s="6">
        <v>0.1016</v>
      </c>
      <c r="F100">
        <v>8</v>
      </c>
    </row>
    <row r="101" spans="1:6">
      <c r="A101">
        <v>2015</v>
      </c>
      <c r="B101" t="s">
        <v>112</v>
      </c>
      <c r="C101" s="6">
        <v>0.19289999999999999</v>
      </c>
      <c r="D101" s="6">
        <v>0.56889999999999996</v>
      </c>
      <c r="E101" s="6">
        <v>0.23810000000000001</v>
      </c>
      <c r="F101">
        <v>9</v>
      </c>
    </row>
    <row r="102" spans="1:6">
      <c r="A102">
        <v>2016</v>
      </c>
      <c r="B102" t="s">
        <v>112</v>
      </c>
      <c r="C102" s="6">
        <v>0.2203</v>
      </c>
      <c r="D102" s="6">
        <v>0.57489999999999997</v>
      </c>
      <c r="E102" s="6">
        <v>0.20480000000000001</v>
      </c>
      <c r="F102">
        <v>9</v>
      </c>
    </row>
    <row r="103" spans="1:6">
      <c r="A103">
        <v>2017</v>
      </c>
      <c r="B103" t="s">
        <v>112</v>
      </c>
      <c r="C103" s="6">
        <v>0.26379999999999998</v>
      </c>
      <c r="D103" s="6">
        <v>0.54820000000000002</v>
      </c>
      <c r="E103" s="6">
        <v>0.188</v>
      </c>
      <c r="F103">
        <v>9</v>
      </c>
    </row>
    <row r="104" spans="1:6">
      <c r="A104">
        <v>2018</v>
      </c>
      <c r="B104" t="s">
        <v>112</v>
      </c>
      <c r="C104" s="6">
        <v>0.29870000000000002</v>
      </c>
      <c r="D104" s="6">
        <v>0.54090000000000005</v>
      </c>
      <c r="E104" s="6">
        <v>0.1605</v>
      </c>
      <c r="F104">
        <v>9</v>
      </c>
    </row>
    <row r="105" spans="1:6">
      <c r="A105">
        <v>2019</v>
      </c>
      <c r="B105" t="s">
        <v>112</v>
      </c>
      <c r="C105" s="6">
        <v>0.36099999999999999</v>
      </c>
      <c r="D105" s="6">
        <v>0.50090000000000001</v>
      </c>
      <c r="E105" s="6">
        <v>0.1381</v>
      </c>
      <c r="F105">
        <v>9</v>
      </c>
    </row>
    <row r="106" spans="1:6">
      <c r="A106">
        <v>2020</v>
      </c>
      <c r="B106" t="s">
        <v>112</v>
      </c>
      <c r="C106" s="6">
        <v>0.44240000000000002</v>
      </c>
      <c r="D106" s="6">
        <v>0.45079999999999998</v>
      </c>
      <c r="E106" s="6">
        <v>0.10680000000000001</v>
      </c>
      <c r="F106">
        <v>9</v>
      </c>
    </row>
    <row r="107" spans="1:6">
      <c r="A107">
        <v>2021</v>
      </c>
      <c r="B107" t="s">
        <v>112</v>
      </c>
      <c r="C107" s="6">
        <v>0.54869999999999997</v>
      </c>
      <c r="D107" s="6">
        <v>0.37380000000000002</v>
      </c>
      <c r="E107" s="6">
        <v>7.7399999999999997E-2</v>
      </c>
      <c r="F107">
        <v>9</v>
      </c>
    </row>
    <row r="108" spans="1:6">
      <c r="A108">
        <v>2022</v>
      </c>
      <c r="B108" t="s">
        <v>112</v>
      </c>
      <c r="C108" s="6">
        <v>0.62639999999999996</v>
      </c>
      <c r="D108" s="6">
        <v>0.2949</v>
      </c>
      <c r="E108" s="6">
        <v>7.8700000000000006E-2</v>
      </c>
      <c r="F108">
        <v>9</v>
      </c>
    </row>
    <row r="109" spans="1:6">
      <c r="A109">
        <v>2023</v>
      </c>
      <c r="B109" t="s">
        <v>112</v>
      </c>
      <c r="C109" s="6">
        <v>0.66159999999999997</v>
      </c>
      <c r="D109" s="6">
        <v>0.27929999999999999</v>
      </c>
      <c r="E109" s="6">
        <v>5.8999999999999997E-2</v>
      </c>
      <c r="F109">
        <v>9</v>
      </c>
    </row>
    <row r="110" spans="1:6">
      <c r="A110">
        <v>2024</v>
      </c>
      <c r="B110" t="s">
        <v>112</v>
      </c>
      <c r="C110" s="6">
        <v>0.68110000000000004</v>
      </c>
      <c r="D110" s="6">
        <v>0.25919999999999999</v>
      </c>
      <c r="E110" s="6">
        <v>5.9700000000000003E-2</v>
      </c>
      <c r="F110">
        <v>9</v>
      </c>
    </row>
    <row r="111" spans="1:6">
      <c r="A111">
        <v>2025</v>
      </c>
      <c r="B111" t="s">
        <v>112</v>
      </c>
      <c r="C111" s="6">
        <v>0.67130000000000001</v>
      </c>
      <c r="D111" s="6">
        <v>0.27779999999999999</v>
      </c>
      <c r="E111" s="6">
        <v>5.0900000000000001E-2</v>
      </c>
      <c r="F111">
        <v>9</v>
      </c>
    </row>
    <row r="112" spans="1:6">
      <c r="A112">
        <v>2015</v>
      </c>
      <c r="B112" t="s">
        <v>113</v>
      </c>
      <c r="C112" s="6">
        <v>0.2089</v>
      </c>
      <c r="D112" s="6">
        <v>0.43280000000000002</v>
      </c>
      <c r="E112" s="6">
        <v>0.35830000000000001</v>
      </c>
      <c r="F112">
        <v>10</v>
      </c>
    </row>
    <row r="113" spans="1:6">
      <c r="A113">
        <v>2016</v>
      </c>
      <c r="B113" t="s">
        <v>113</v>
      </c>
      <c r="C113" s="6">
        <v>0.22239999999999999</v>
      </c>
      <c r="D113" s="6">
        <v>0.45440000000000003</v>
      </c>
      <c r="E113" s="6">
        <v>0.32319999999999999</v>
      </c>
      <c r="F113">
        <v>10</v>
      </c>
    </row>
    <row r="114" spans="1:6">
      <c r="A114">
        <v>2017</v>
      </c>
      <c r="B114" t="s">
        <v>113</v>
      </c>
      <c r="C114" s="6">
        <v>0.23799999999999999</v>
      </c>
      <c r="D114" s="6">
        <v>0.46400000000000002</v>
      </c>
      <c r="E114" s="6">
        <v>0.29799999999999999</v>
      </c>
      <c r="F114">
        <v>10</v>
      </c>
    </row>
    <row r="115" spans="1:6">
      <c r="A115">
        <v>2018</v>
      </c>
      <c r="B115" t="s">
        <v>113</v>
      </c>
      <c r="C115" s="6">
        <v>0.29549999999999998</v>
      </c>
      <c r="D115" s="6">
        <v>0.47449999999999998</v>
      </c>
      <c r="E115" s="6">
        <v>0.23</v>
      </c>
      <c r="F115">
        <v>10</v>
      </c>
    </row>
    <row r="116" spans="1:6">
      <c r="A116">
        <v>2019</v>
      </c>
      <c r="B116" t="s">
        <v>113</v>
      </c>
      <c r="C116" s="6">
        <v>0.32579999999999998</v>
      </c>
      <c r="D116" s="6">
        <v>0.496</v>
      </c>
      <c r="E116" s="6">
        <v>0.17810000000000001</v>
      </c>
      <c r="F116">
        <v>10</v>
      </c>
    </row>
    <row r="117" spans="1:6">
      <c r="A117">
        <v>2020</v>
      </c>
      <c r="B117" t="s">
        <v>113</v>
      </c>
      <c r="C117" s="6">
        <v>0.33</v>
      </c>
      <c r="D117" s="6">
        <v>0.51019999999999999</v>
      </c>
      <c r="E117" s="6">
        <v>0.1598</v>
      </c>
      <c r="F117">
        <v>10</v>
      </c>
    </row>
    <row r="118" spans="1:6">
      <c r="A118">
        <v>2021</v>
      </c>
      <c r="B118" t="s">
        <v>113</v>
      </c>
      <c r="C118" s="6">
        <v>0.34260000000000002</v>
      </c>
      <c r="D118" s="6">
        <v>0.53920000000000001</v>
      </c>
      <c r="E118" s="6">
        <v>0.1182</v>
      </c>
      <c r="F118">
        <v>10</v>
      </c>
    </row>
    <row r="119" spans="1:6">
      <c r="A119">
        <v>2022</v>
      </c>
      <c r="B119" t="s">
        <v>113</v>
      </c>
      <c r="C119" s="6">
        <v>0.36259999999999998</v>
      </c>
      <c r="D119" s="6">
        <v>0.53139999999999998</v>
      </c>
      <c r="E119" s="6">
        <v>0.106</v>
      </c>
      <c r="F119">
        <v>10</v>
      </c>
    </row>
    <row r="120" spans="1:6">
      <c r="A120">
        <v>2023</v>
      </c>
      <c r="B120" t="s">
        <v>113</v>
      </c>
      <c r="C120" s="6">
        <v>0.39989999999999998</v>
      </c>
      <c r="D120" s="6">
        <v>0.49259999999999998</v>
      </c>
      <c r="E120" s="6">
        <v>0.1075</v>
      </c>
      <c r="F120">
        <v>10</v>
      </c>
    </row>
    <row r="121" spans="1:6">
      <c r="A121">
        <v>2024</v>
      </c>
      <c r="B121" t="s">
        <v>113</v>
      </c>
      <c r="C121" s="6">
        <v>0.46229999999999999</v>
      </c>
      <c r="D121" s="6">
        <v>0.45390000000000003</v>
      </c>
      <c r="E121" s="6">
        <v>8.3699999999999997E-2</v>
      </c>
      <c r="F121">
        <v>10</v>
      </c>
    </row>
    <row r="122" spans="1:6">
      <c r="A122">
        <v>2025</v>
      </c>
      <c r="B122" t="s">
        <v>113</v>
      </c>
      <c r="C122" s="6">
        <v>0.48130000000000001</v>
      </c>
      <c r="D122" s="6">
        <v>0.43869999999999998</v>
      </c>
      <c r="E122" s="6">
        <v>8.0100000000000005E-2</v>
      </c>
      <c r="F122">
        <v>10</v>
      </c>
    </row>
    <row r="123" spans="1:6">
      <c r="A123">
        <v>2015</v>
      </c>
      <c r="B123" t="s">
        <v>114</v>
      </c>
      <c r="C123" s="6">
        <v>0.16389999999999999</v>
      </c>
      <c r="D123" s="6">
        <v>0.60550000000000004</v>
      </c>
      <c r="E123" s="6">
        <v>0.2306</v>
      </c>
      <c r="F123">
        <v>11</v>
      </c>
    </row>
    <row r="124" spans="1:6">
      <c r="A124">
        <v>2016</v>
      </c>
      <c r="B124" t="s">
        <v>114</v>
      </c>
      <c r="C124" s="6">
        <v>0.18110000000000001</v>
      </c>
      <c r="D124" s="6">
        <v>0.62160000000000004</v>
      </c>
      <c r="E124" s="6">
        <v>0.1973</v>
      </c>
      <c r="F124">
        <v>11</v>
      </c>
    </row>
    <row r="125" spans="1:6">
      <c r="A125">
        <v>2017</v>
      </c>
      <c r="B125" t="s">
        <v>114</v>
      </c>
      <c r="C125" s="6">
        <v>0.20469999999999999</v>
      </c>
      <c r="D125" s="6">
        <v>0.62260000000000004</v>
      </c>
      <c r="E125" s="6">
        <v>0.17269999999999999</v>
      </c>
      <c r="F125">
        <v>11</v>
      </c>
    </row>
    <row r="126" spans="1:6">
      <c r="A126">
        <v>2018</v>
      </c>
      <c r="B126" t="s">
        <v>114</v>
      </c>
      <c r="C126" s="6">
        <v>0.2238</v>
      </c>
      <c r="D126" s="6">
        <v>0.62739999999999996</v>
      </c>
      <c r="E126" s="6">
        <v>0.1487</v>
      </c>
      <c r="F126">
        <v>11</v>
      </c>
    </row>
    <row r="127" spans="1:6">
      <c r="A127">
        <v>2019</v>
      </c>
      <c r="B127" t="s">
        <v>114</v>
      </c>
      <c r="C127" s="6">
        <v>0.25259999999999999</v>
      </c>
      <c r="D127" s="6">
        <v>0.622</v>
      </c>
      <c r="E127" s="6">
        <v>0.12540000000000001</v>
      </c>
      <c r="F127">
        <v>11</v>
      </c>
    </row>
    <row r="128" spans="1:6">
      <c r="A128">
        <v>2020</v>
      </c>
      <c r="B128" t="s">
        <v>114</v>
      </c>
      <c r="C128" s="6">
        <v>0.28949999999999998</v>
      </c>
      <c r="D128" s="6">
        <v>0.61809999999999998</v>
      </c>
      <c r="E128" s="6">
        <v>9.2299999999999993E-2</v>
      </c>
      <c r="F128">
        <v>11</v>
      </c>
    </row>
    <row r="129" spans="1:6">
      <c r="A129">
        <v>2021</v>
      </c>
      <c r="B129" t="s">
        <v>114</v>
      </c>
      <c r="C129" s="6">
        <v>0.35270000000000001</v>
      </c>
      <c r="D129" s="6">
        <v>0.57220000000000004</v>
      </c>
      <c r="E129" s="6">
        <v>7.51E-2</v>
      </c>
      <c r="F129">
        <v>11</v>
      </c>
    </row>
    <row r="130" spans="1:6">
      <c r="A130">
        <v>2022</v>
      </c>
      <c r="B130" t="s">
        <v>114</v>
      </c>
      <c r="C130" s="6">
        <v>0.39179999999999998</v>
      </c>
      <c r="D130" s="6">
        <v>0.53910000000000002</v>
      </c>
      <c r="E130" s="6">
        <v>6.9099999999999995E-2</v>
      </c>
      <c r="F130">
        <v>11</v>
      </c>
    </row>
    <row r="131" spans="1:6">
      <c r="A131">
        <v>2023</v>
      </c>
      <c r="B131" t="s">
        <v>114</v>
      </c>
      <c r="C131" s="6">
        <v>0.43280000000000002</v>
      </c>
      <c r="D131" s="6">
        <v>0.4965</v>
      </c>
      <c r="E131" s="6">
        <v>7.0599999999999996E-2</v>
      </c>
      <c r="F131">
        <v>11</v>
      </c>
    </row>
    <row r="132" spans="1:6">
      <c r="A132">
        <v>2024</v>
      </c>
      <c r="B132" t="s">
        <v>114</v>
      </c>
      <c r="C132" s="6">
        <v>0.52239999999999998</v>
      </c>
      <c r="D132" s="6">
        <v>0.39950000000000002</v>
      </c>
      <c r="E132" s="6">
        <v>7.8100000000000003E-2</v>
      </c>
      <c r="F132">
        <v>11</v>
      </c>
    </row>
    <row r="133" spans="1:6">
      <c r="A133">
        <v>2025</v>
      </c>
      <c r="B133" t="s">
        <v>114</v>
      </c>
      <c r="C133" s="6">
        <v>0.55020000000000002</v>
      </c>
      <c r="D133" s="6">
        <v>0.37769999999999998</v>
      </c>
      <c r="E133" s="6">
        <v>7.22E-2</v>
      </c>
      <c r="F133">
        <v>11</v>
      </c>
    </row>
    <row r="134" spans="1:6">
      <c r="A134">
        <v>2015</v>
      </c>
      <c r="B134" t="s">
        <v>115</v>
      </c>
      <c r="C134" s="6">
        <v>0.13780000000000001</v>
      </c>
      <c r="D134" s="6">
        <v>0.30599999999999999</v>
      </c>
      <c r="E134" s="6">
        <v>0.55620000000000003</v>
      </c>
      <c r="F134">
        <v>12</v>
      </c>
    </row>
    <row r="135" spans="1:6">
      <c r="A135">
        <v>2016</v>
      </c>
      <c r="B135" t="s">
        <v>115</v>
      </c>
      <c r="C135" s="6">
        <v>0.15740000000000001</v>
      </c>
      <c r="D135" s="6">
        <v>0.3342</v>
      </c>
      <c r="E135" s="6">
        <v>0.50839999999999996</v>
      </c>
      <c r="F135">
        <v>12</v>
      </c>
    </row>
    <row r="136" spans="1:6">
      <c r="A136">
        <v>2017</v>
      </c>
      <c r="B136" t="s">
        <v>115</v>
      </c>
      <c r="C136" s="6">
        <v>0.20830000000000001</v>
      </c>
      <c r="D136" s="6">
        <v>0.32350000000000001</v>
      </c>
      <c r="E136" s="6">
        <v>0.46820000000000001</v>
      </c>
      <c r="F136">
        <v>12</v>
      </c>
    </row>
    <row r="137" spans="1:6">
      <c r="A137">
        <v>2018</v>
      </c>
      <c r="B137" t="s">
        <v>115</v>
      </c>
      <c r="C137" s="6">
        <v>0.2412</v>
      </c>
      <c r="D137" s="6">
        <v>0.3377</v>
      </c>
      <c r="E137" s="6">
        <v>0.42109999999999997</v>
      </c>
      <c r="F137">
        <v>12</v>
      </c>
    </row>
    <row r="138" spans="1:6">
      <c r="A138">
        <v>2019</v>
      </c>
      <c r="B138" t="s">
        <v>115</v>
      </c>
      <c r="C138" s="6">
        <v>0.31719999999999998</v>
      </c>
      <c r="D138" s="6">
        <v>0.31159999999999999</v>
      </c>
      <c r="E138" s="6">
        <v>0.37130000000000002</v>
      </c>
      <c r="F138">
        <v>12</v>
      </c>
    </row>
    <row r="139" spans="1:6">
      <c r="A139">
        <v>2020</v>
      </c>
      <c r="B139" t="s">
        <v>115</v>
      </c>
      <c r="C139" s="6">
        <v>0.40310000000000001</v>
      </c>
      <c r="D139" s="6">
        <v>0.30149999999999999</v>
      </c>
      <c r="E139" s="6">
        <v>0.2954</v>
      </c>
      <c r="F139">
        <v>12</v>
      </c>
    </row>
    <row r="140" spans="1:6">
      <c r="A140">
        <v>2021</v>
      </c>
      <c r="B140" t="s">
        <v>115</v>
      </c>
      <c r="C140" s="6">
        <v>0.45590000000000003</v>
      </c>
      <c r="D140" s="6">
        <v>0.32250000000000001</v>
      </c>
      <c r="E140" s="6">
        <v>0.22159999999999999</v>
      </c>
      <c r="F140">
        <v>12</v>
      </c>
    </row>
    <row r="141" spans="1:6">
      <c r="A141">
        <v>2022</v>
      </c>
      <c r="B141" t="s">
        <v>115</v>
      </c>
      <c r="C141" s="6">
        <v>0.39829999999999999</v>
      </c>
      <c r="D141" s="6">
        <v>0.36230000000000001</v>
      </c>
      <c r="E141" s="6">
        <v>0.2394</v>
      </c>
      <c r="F141">
        <v>12</v>
      </c>
    </row>
    <row r="142" spans="1:6">
      <c r="A142">
        <v>2023</v>
      </c>
      <c r="B142" t="s">
        <v>115</v>
      </c>
      <c r="C142" s="6">
        <v>0.40739999999999998</v>
      </c>
      <c r="D142" s="6">
        <v>0.33100000000000002</v>
      </c>
      <c r="E142" s="6">
        <v>0.2616</v>
      </c>
      <c r="F142">
        <v>12</v>
      </c>
    </row>
    <row r="143" spans="1:6">
      <c r="A143">
        <v>2024</v>
      </c>
      <c r="B143" t="s">
        <v>115</v>
      </c>
      <c r="C143" s="6">
        <v>0.39050000000000001</v>
      </c>
      <c r="D143" s="6">
        <v>0.34749999999999998</v>
      </c>
      <c r="E143" s="6">
        <v>0.2621</v>
      </c>
      <c r="F143">
        <v>12</v>
      </c>
    </row>
    <row r="144" spans="1:6">
      <c r="A144">
        <v>2025</v>
      </c>
      <c r="B144" t="s">
        <v>115</v>
      </c>
      <c r="C144" s="6">
        <v>0.36759999999999998</v>
      </c>
      <c r="D144" s="6">
        <v>0.32619999999999999</v>
      </c>
      <c r="E144" s="6">
        <v>0.30630000000000002</v>
      </c>
      <c r="F144">
        <v>12</v>
      </c>
    </row>
    <row r="145" spans="1:6">
      <c r="A145">
        <v>2015</v>
      </c>
      <c r="B145" t="s">
        <v>116</v>
      </c>
      <c r="C145" s="6">
        <v>0.39450000000000002</v>
      </c>
      <c r="D145" s="6">
        <v>0.44400000000000001</v>
      </c>
      <c r="E145" s="6">
        <v>0.1615</v>
      </c>
      <c r="F145">
        <v>13</v>
      </c>
    </row>
    <row r="146" spans="1:6">
      <c r="A146">
        <v>2016</v>
      </c>
      <c r="B146" t="s">
        <v>116</v>
      </c>
      <c r="C146" s="6">
        <v>0.38400000000000001</v>
      </c>
      <c r="D146" s="6">
        <v>0.48170000000000002</v>
      </c>
      <c r="E146" s="6">
        <v>0.1343</v>
      </c>
      <c r="F146">
        <v>13</v>
      </c>
    </row>
    <row r="147" spans="1:6">
      <c r="A147">
        <v>2017</v>
      </c>
      <c r="B147" t="s">
        <v>116</v>
      </c>
      <c r="C147" s="6">
        <v>0.3911</v>
      </c>
      <c r="D147" s="6">
        <v>0.49530000000000002</v>
      </c>
      <c r="E147" s="6">
        <v>0.11360000000000001</v>
      </c>
      <c r="F147">
        <v>13</v>
      </c>
    </row>
    <row r="148" spans="1:6">
      <c r="A148">
        <v>2018</v>
      </c>
      <c r="B148" t="s">
        <v>116</v>
      </c>
      <c r="C148" s="6">
        <v>0.40770000000000001</v>
      </c>
      <c r="D148" s="6">
        <v>0.49540000000000001</v>
      </c>
      <c r="E148" s="6">
        <v>9.69E-2</v>
      </c>
      <c r="F148">
        <v>13</v>
      </c>
    </row>
    <row r="149" spans="1:6">
      <c r="A149">
        <v>2019</v>
      </c>
      <c r="B149" t="s">
        <v>116</v>
      </c>
      <c r="C149" s="6">
        <v>0.43559999999999999</v>
      </c>
      <c r="D149" s="6">
        <v>0.48799999999999999</v>
      </c>
      <c r="E149" s="6">
        <v>7.6399999999999996E-2</v>
      </c>
      <c r="F149">
        <v>13</v>
      </c>
    </row>
    <row r="150" spans="1:6">
      <c r="A150">
        <v>2020</v>
      </c>
      <c r="B150" t="s">
        <v>116</v>
      </c>
      <c r="C150" s="6">
        <v>0.43940000000000001</v>
      </c>
      <c r="D150" s="6">
        <v>0.49959999999999999</v>
      </c>
      <c r="E150" s="6">
        <v>6.0999999999999999E-2</v>
      </c>
      <c r="F150">
        <v>13</v>
      </c>
    </row>
    <row r="151" spans="1:6">
      <c r="A151">
        <v>2021</v>
      </c>
      <c r="B151" t="s">
        <v>116</v>
      </c>
      <c r="C151" s="6">
        <v>0.44769999999999999</v>
      </c>
      <c r="D151" s="6">
        <v>0.50570000000000004</v>
      </c>
      <c r="E151" s="6">
        <v>4.6600000000000003E-2</v>
      </c>
      <c r="F151">
        <v>13</v>
      </c>
    </row>
    <row r="152" spans="1:6">
      <c r="A152">
        <v>2022</v>
      </c>
      <c r="B152" t="s">
        <v>116</v>
      </c>
      <c r="C152" s="6">
        <v>0.4763</v>
      </c>
      <c r="D152" s="6">
        <v>0.47799999999999998</v>
      </c>
      <c r="E152" s="6">
        <v>4.5699999999999998E-2</v>
      </c>
      <c r="F152">
        <v>13</v>
      </c>
    </row>
    <row r="153" spans="1:6">
      <c r="A153">
        <v>2023</v>
      </c>
      <c r="B153" t="s">
        <v>116</v>
      </c>
      <c r="C153" s="6">
        <v>0.49170000000000003</v>
      </c>
      <c r="D153" s="6">
        <v>0.4652</v>
      </c>
      <c r="E153" s="6">
        <v>4.3099999999999999E-2</v>
      </c>
      <c r="F153">
        <v>13</v>
      </c>
    </row>
    <row r="154" spans="1:6">
      <c r="A154">
        <v>2024</v>
      </c>
      <c r="B154" t="s">
        <v>116</v>
      </c>
      <c r="C154" s="6">
        <v>0.47020000000000001</v>
      </c>
      <c r="D154" s="6">
        <v>0.4839</v>
      </c>
      <c r="E154" s="6">
        <v>4.58E-2</v>
      </c>
      <c r="F154">
        <v>13</v>
      </c>
    </row>
    <row r="155" spans="1:6">
      <c r="A155">
        <v>2025</v>
      </c>
      <c r="B155" t="s">
        <v>116</v>
      </c>
      <c r="C155" s="6">
        <v>0.48949999999999999</v>
      </c>
      <c r="D155" s="6">
        <v>0.46189999999999998</v>
      </c>
      <c r="E155" s="6">
        <v>4.8599999999999997E-2</v>
      </c>
      <c r="F155">
        <v>13</v>
      </c>
    </row>
    <row r="156" spans="1:6">
      <c r="A156">
        <v>2015</v>
      </c>
      <c r="B156" t="s">
        <v>117</v>
      </c>
      <c r="C156" s="6">
        <v>0.1535</v>
      </c>
      <c r="D156" s="6">
        <v>0.6048</v>
      </c>
      <c r="E156" s="6">
        <v>0.24179999999999999</v>
      </c>
      <c r="F156">
        <v>14</v>
      </c>
    </row>
    <row r="157" spans="1:6">
      <c r="A157">
        <v>2016</v>
      </c>
      <c r="B157" t="s">
        <v>117</v>
      </c>
      <c r="C157" s="6">
        <v>0.17050000000000001</v>
      </c>
      <c r="D157" s="6">
        <v>0.62609999999999999</v>
      </c>
      <c r="E157" s="6">
        <v>0.2034</v>
      </c>
      <c r="F157">
        <v>14</v>
      </c>
    </row>
    <row r="158" spans="1:6">
      <c r="A158">
        <v>2017</v>
      </c>
      <c r="B158" t="s">
        <v>117</v>
      </c>
      <c r="C158" s="6">
        <v>0.1961</v>
      </c>
      <c r="D158" s="6">
        <v>0.63419999999999999</v>
      </c>
      <c r="E158" s="6">
        <v>0.16969999999999999</v>
      </c>
      <c r="F158">
        <v>14</v>
      </c>
    </row>
    <row r="159" spans="1:6">
      <c r="A159">
        <v>2018</v>
      </c>
      <c r="B159" t="s">
        <v>117</v>
      </c>
      <c r="C159" s="6">
        <v>0.2127</v>
      </c>
      <c r="D159" s="6">
        <v>0.65210000000000001</v>
      </c>
      <c r="E159" s="6">
        <v>0.13519999999999999</v>
      </c>
      <c r="F159">
        <v>14</v>
      </c>
    </row>
    <row r="160" spans="1:6">
      <c r="A160">
        <v>2019</v>
      </c>
      <c r="B160" t="s">
        <v>117</v>
      </c>
      <c r="C160" s="6">
        <v>0.2457</v>
      </c>
      <c r="D160" s="6">
        <v>0.64349999999999996</v>
      </c>
      <c r="E160" s="6">
        <v>0.1108</v>
      </c>
      <c r="F160">
        <v>14</v>
      </c>
    </row>
    <row r="161" spans="1:6">
      <c r="A161">
        <v>2020</v>
      </c>
      <c r="B161" t="s">
        <v>117</v>
      </c>
      <c r="C161" s="6">
        <v>0.27779999999999999</v>
      </c>
      <c r="D161" s="6">
        <v>0.64300000000000002</v>
      </c>
      <c r="E161" s="6">
        <v>7.9100000000000004E-2</v>
      </c>
      <c r="F161">
        <v>14</v>
      </c>
    </row>
    <row r="162" spans="1:6">
      <c r="A162">
        <v>2021</v>
      </c>
      <c r="B162" t="s">
        <v>117</v>
      </c>
      <c r="C162" s="6">
        <v>0.32569999999999999</v>
      </c>
      <c r="D162" s="6">
        <v>0.61260000000000003</v>
      </c>
      <c r="E162" s="6">
        <v>6.1699999999999998E-2</v>
      </c>
      <c r="F162">
        <v>14</v>
      </c>
    </row>
    <row r="163" spans="1:6">
      <c r="A163">
        <v>2022</v>
      </c>
      <c r="B163" t="s">
        <v>117</v>
      </c>
      <c r="C163" s="6">
        <v>0.4209</v>
      </c>
      <c r="D163" s="6">
        <v>0.52980000000000005</v>
      </c>
      <c r="E163" s="6">
        <v>4.9399999999999999E-2</v>
      </c>
      <c r="F163">
        <v>14</v>
      </c>
    </row>
    <row r="164" spans="1:6">
      <c r="A164">
        <v>2023</v>
      </c>
      <c r="B164" t="s">
        <v>117</v>
      </c>
      <c r="C164" s="6">
        <v>0.56079999999999997</v>
      </c>
      <c r="D164" s="6">
        <v>0.39700000000000002</v>
      </c>
      <c r="E164" s="6">
        <v>4.2099999999999999E-2</v>
      </c>
      <c r="F164">
        <v>14</v>
      </c>
    </row>
    <row r="165" spans="1:6">
      <c r="A165">
        <v>2024</v>
      </c>
      <c r="B165" t="s">
        <v>117</v>
      </c>
      <c r="C165" s="6">
        <v>0.65839999999999999</v>
      </c>
      <c r="D165" s="6">
        <v>0.29210000000000003</v>
      </c>
      <c r="E165" s="6">
        <v>4.9399999999999999E-2</v>
      </c>
      <c r="F165">
        <v>14</v>
      </c>
    </row>
    <row r="166" spans="1:6">
      <c r="A166">
        <v>2025</v>
      </c>
      <c r="B166" t="s">
        <v>117</v>
      </c>
      <c r="C166" s="6">
        <v>0.64200000000000002</v>
      </c>
      <c r="D166" s="6">
        <v>0.3135</v>
      </c>
      <c r="E166" s="6">
        <v>4.4499999999999998E-2</v>
      </c>
      <c r="F166">
        <v>14</v>
      </c>
    </row>
    <row r="167" spans="1:6">
      <c r="A167">
        <v>2015</v>
      </c>
      <c r="B167" t="s">
        <v>118</v>
      </c>
      <c r="C167" s="6">
        <v>0.15260000000000001</v>
      </c>
      <c r="D167" s="6">
        <v>0.46339999999999998</v>
      </c>
      <c r="E167" s="6">
        <v>0.38400000000000001</v>
      </c>
      <c r="F167">
        <v>15</v>
      </c>
    </row>
    <row r="168" spans="1:6">
      <c r="A168">
        <v>2016</v>
      </c>
      <c r="B168" t="s">
        <v>118</v>
      </c>
      <c r="C168" s="6">
        <v>0.156</v>
      </c>
      <c r="D168" s="6">
        <v>0.4783</v>
      </c>
      <c r="E168" s="6">
        <v>0.36570000000000003</v>
      </c>
      <c r="F168">
        <v>15</v>
      </c>
    </row>
    <row r="169" spans="1:6">
      <c r="A169">
        <v>2017</v>
      </c>
      <c r="B169" t="s">
        <v>118</v>
      </c>
      <c r="C169" s="6">
        <v>0.17050000000000001</v>
      </c>
      <c r="D169" s="6">
        <v>0.50219999999999998</v>
      </c>
      <c r="E169" s="6">
        <v>0.32740000000000002</v>
      </c>
      <c r="F169">
        <v>15</v>
      </c>
    </row>
    <row r="170" spans="1:6">
      <c r="A170">
        <v>2018</v>
      </c>
      <c r="B170" t="s">
        <v>118</v>
      </c>
      <c r="C170" s="6">
        <v>0.1804</v>
      </c>
      <c r="D170" s="6">
        <v>0.55089999999999995</v>
      </c>
      <c r="E170" s="6">
        <v>0.26879999999999998</v>
      </c>
      <c r="F170">
        <v>15</v>
      </c>
    </row>
    <row r="171" spans="1:6">
      <c r="A171">
        <v>2019</v>
      </c>
      <c r="B171" t="s">
        <v>118</v>
      </c>
      <c r="C171" s="6">
        <v>0.21440000000000001</v>
      </c>
      <c r="D171" s="6">
        <v>0.55459999999999998</v>
      </c>
      <c r="E171" s="6">
        <v>0.23100000000000001</v>
      </c>
      <c r="F171">
        <v>15</v>
      </c>
    </row>
    <row r="172" spans="1:6">
      <c r="A172">
        <v>2020</v>
      </c>
      <c r="B172" t="s">
        <v>118</v>
      </c>
      <c r="C172" s="6">
        <v>0.23680000000000001</v>
      </c>
      <c r="D172" s="6">
        <v>0.55740000000000001</v>
      </c>
      <c r="E172" s="6">
        <v>0.20580000000000001</v>
      </c>
      <c r="F172">
        <v>15</v>
      </c>
    </row>
    <row r="173" spans="1:6">
      <c r="A173">
        <v>2021</v>
      </c>
      <c r="B173" t="s">
        <v>118</v>
      </c>
      <c r="C173" s="6">
        <v>0.28439999999999999</v>
      </c>
      <c r="D173" s="6">
        <v>0.5272</v>
      </c>
      <c r="E173" s="6">
        <v>0.18840000000000001</v>
      </c>
      <c r="F173">
        <v>15</v>
      </c>
    </row>
    <row r="174" spans="1:6">
      <c r="A174">
        <v>2022</v>
      </c>
      <c r="B174" t="s">
        <v>118</v>
      </c>
      <c r="C174" s="6">
        <v>0.31040000000000001</v>
      </c>
      <c r="D174" s="6">
        <v>0.50370000000000004</v>
      </c>
      <c r="E174" s="6">
        <v>0.18590000000000001</v>
      </c>
      <c r="F174">
        <v>15</v>
      </c>
    </row>
    <row r="175" spans="1:6">
      <c r="A175">
        <v>2023</v>
      </c>
      <c r="B175" t="s">
        <v>118</v>
      </c>
      <c r="C175" s="6">
        <v>0.34499999999999997</v>
      </c>
      <c r="D175" s="6">
        <v>0.4743</v>
      </c>
      <c r="E175" s="6">
        <v>0.18079999999999999</v>
      </c>
      <c r="F175">
        <v>15</v>
      </c>
    </row>
    <row r="176" spans="1:6">
      <c r="A176">
        <v>2024</v>
      </c>
      <c r="B176" t="s">
        <v>118</v>
      </c>
      <c r="C176" s="6">
        <v>0.37180000000000002</v>
      </c>
      <c r="D176" s="6">
        <v>0.45900000000000002</v>
      </c>
      <c r="E176" s="6">
        <v>0.16919999999999999</v>
      </c>
      <c r="F176">
        <v>15</v>
      </c>
    </row>
    <row r="177" spans="1:6">
      <c r="A177">
        <v>2025</v>
      </c>
      <c r="B177" t="s">
        <v>118</v>
      </c>
      <c r="C177" s="6">
        <v>0.40699999999999997</v>
      </c>
      <c r="D177" s="6">
        <v>0.44619999999999999</v>
      </c>
      <c r="E177" s="6">
        <v>0.14680000000000001</v>
      </c>
      <c r="F177">
        <v>15</v>
      </c>
    </row>
    <row r="178" spans="1:6">
      <c r="A178">
        <v>2015</v>
      </c>
      <c r="B178" t="s">
        <v>119</v>
      </c>
      <c r="C178" s="6">
        <v>0.13769999999999999</v>
      </c>
      <c r="D178" s="6">
        <v>0.5907</v>
      </c>
      <c r="E178" s="6">
        <v>0.27160000000000001</v>
      </c>
      <c r="F178">
        <v>16</v>
      </c>
    </row>
    <row r="179" spans="1:6">
      <c r="A179">
        <v>2016</v>
      </c>
      <c r="B179" t="s">
        <v>119</v>
      </c>
      <c r="C179" s="6">
        <v>0.158</v>
      </c>
      <c r="D179" s="6">
        <v>0.58620000000000005</v>
      </c>
      <c r="E179" s="6">
        <v>0.25580000000000003</v>
      </c>
      <c r="F179">
        <v>16</v>
      </c>
    </row>
    <row r="180" spans="1:6">
      <c r="A180">
        <v>2017</v>
      </c>
      <c r="B180" t="s">
        <v>119</v>
      </c>
      <c r="C180" s="6">
        <v>0.1852</v>
      </c>
      <c r="D180" s="6">
        <v>0.57940000000000003</v>
      </c>
      <c r="E180" s="6">
        <v>0.2354</v>
      </c>
      <c r="F180">
        <v>16</v>
      </c>
    </row>
    <row r="181" spans="1:6">
      <c r="A181">
        <v>2018</v>
      </c>
      <c r="B181" t="s">
        <v>119</v>
      </c>
      <c r="C181" s="6">
        <v>0.20430000000000001</v>
      </c>
      <c r="D181" s="6">
        <v>0.6038</v>
      </c>
      <c r="E181" s="6">
        <v>0.192</v>
      </c>
      <c r="F181">
        <v>16</v>
      </c>
    </row>
    <row r="182" spans="1:6">
      <c r="A182">
        <v>2019</v>
      </c>
      <c r="B182" t="s">
        <v>119</v>
      </c>
      <c r="C182" s="6">
        <v>0.2409</v>
      </c>
      <c r="D182" s="6">
        <v>0.59440000000000004</v>
      </c>
      <c r="E182" s="6">
        <v>0.16470000000000001</v>
      </c>
      <c r="F182">
        <v>16</v>
      </c>
    </row>
    <row r="183" spans="1:6">
      <c r="A183">
        <v>2020</v>
      </c>
      <c r="B183" t="s">
        <v>119</v>
      </c>
      <c r="C183" s="6">
        <v>0.29020000000000001</v>
      </c>
      <c r="D183" s="6">
        <v>0.5827</v>
      </c>
      <c r="E183" s="6">
        <v>0.12709999999999999</v>
      </c>
      <c r="F183">
        <v>16</v>
      </c>
    </row>
    <row r="184" spans="1:6">
      <c r="A184">
        <v>2021</v>
      </c>
      <c r="B184" t="s">
        <v>119</v>
      </c>
      <c r="C184" s="6">
        <v>0.33650000000000002</v>
      </c>
      <c r="D184" s="6">
        <v>0.55689999999999995</v>
      </c>
      <c r="E184" s="6">
        <v>0.1067</v>
      </c>
      <c r="F184">
        <v>16</v>
      </c>
    </row>
    <row r="185" spans="1:6">
      <c r="A185">
        <v>2022</v>
      </c>
      <c r="B185" t="s">
        <v>119</v>
      </c>
      <c r="C185" s="6">
        <v>0.36849999999999999</v>
      </c>
      <c r="D185" s="6">
        <v>0.52110000000000001</v>
      </c>
      <c r="E185" s="6">
        <v>0.1104</v>
      </c>
      <c r="F185">
        <v>16</v>
      </c>
    </row>
    <row r="186" spans="1:6">
      <c r="A186">
        <v>2023</v>
      </c>
      <c r="B186" t="s">
        <v>119</v>
      </c>
      <c r="C186" s="6">
        <v>0.38869999999999999</v>
      </c>
      <c r="D186" s="6">
        <v>0.50639999999999996</v>
      </c>
      <c r="E186" s="6">
        <v>0.10489999999999999</v>
      </c>
      <c r="F186">
        <v>16</v>
      </c>
    </row>
    <row r="187" spans="1:6">
      <c r="A187">
        <v>2024</v>
      </c>
      <c r="B187" t="s">
        <v>119</v>
      </c>
      <c r="C187" s="6">
        <v>0.43519999999999998</v>
      </c>
      <c r="D187" s="6">
        <v>0.46010000000000001</v>
      </c>
      <c r="E187" s="6">
        <v>0.1047</v>
      </c>
      <c r="F187">
        <v>16</v>
      </c>
    </row>
    <row r="188" spans="1:6">
      <c r="A188">
        <v>2025</v>
      </c>
      <c r="B188" t="s">
        <v>119</v>
      </c>
      <c r="C188" s="6">
        <v>0.49530000000000002</v>
      </c>
      <c r="D188" s="6">
        <v>0.41760000000000003</v>
      </c>
      <c r="E188" s="6">
        <v>8.7099999999999997E-2</v>
      </c>
      <c r="F188">
        <v>16</v>
      </c>
    </row>
    <row r="189" spans="1:6">
      <c r="A189">
        <v>2015</v>
      </c>
      <c r="B189" t="s">
        <v>120</v>
      </c>
      <c r="C189" s="6">
        <v>0.3649</v>
      </c>
      <c r="D189" s="6">
        <v>0.2024</v>
      </c>
      <c r="E189" s="6">
        <v>0.43269999999999997</v>
      </c>
      <c r="F189">
        <v>17</v>
      </c>
    </row>
    <row r="190" spans="1:6">
      <c r="A190">
        <v>2016</v>
      </c>
      <c r="B190" t="s">
        <v>120</v>
      </c>
      <c r="C190" s="6">
        <v>0.28910000000000002</v>
      </c>
      <c r="D190" s="6">
        <v>0.32469999999999999</v>
      </c>
      <c r="E190" s="6">
        <v>0.3861</v>
      </c>
      <c r="F190">
        <v>17</v>
      </c>
    </row>
    <row r="191" spans="1:6">
      <c r="A191">
        <v>2017</v>
      </c>
      <c r="B191" t="s">
        <v>120</v>
      </c>
      <c r="C191" s="6">
        <v>0.40570000000000001</v>
      </c>
      <c r="D191" s="6">
        <v>0.2823</v>
      </c>
      <c r="E191" s="6">
        <v>0.31209999999999999</v>
      </c>
      <c r="F191">
        <v>17</v>
      </c>
    </row>
    <row r="192" spans="1:6">
      <c r="A192">
        <v>2018</v>
      </c>
      <c r="B192" t="s">
        <v>120</v>
      </c>
      <c r="C192" s="6">
        <v>0.61360000000000003</v>
      </c>
      <c r="D192" s="6">
        <v>0.21790000000000001</v>
      </c>
      <c r="E192" s="6">
        <v>0.1686</v>
      </c>
      <c r="F192">
        <v>17</v>
      </c>
    </row>
    <row r="193" spans="1:6">
      <c r="A193">
        <v>2019</v>
      </c>
      <c r="B193" t="s">
        <v>120</v>
      </c>
      <c r="C193" s="6">
        <v>0.63560000000000005</v>
      </c>
      <c r="D193" s="6">
        <v>0.21859999999999999</v>
      </c>
      <c r="E193" s="6">
        <v>0.14580000000000001</v>
      </c>
      <c r="F193">
        <v>17</v>
      </c>
    </row>
    <row r="194" spans="1:6">
      <c r="A194">
        <v>2020</v>
      </c>
      <c r="B194" t="s">
        <v>120</v>
      </c>
      <c r="C194" s="6">
        <v>0.62829999999999997</v>
      </c>
      <c r="D194" s="6">
        <v>0.2268</v>
      </c>
      <c r="E194" s="6">
        <v>0.1449</v>
      </c>
      <c r="F194">
        <v>17</v>
      </c>
    </row>
    <row r="195" spans="1:6">
      <c r="A195">
        <v>2021</v>
      </c>
      <c r="B195" t="s">
        <v>120</v>
      </c>
      <c r="C195" s="6">
        <v>0.74039999999999995</v>
      </c>
      <c r="D195" s="6">
        <v>0.16850000000000001</v>
      </c>
      <c r="E195" s="6">
        <v>9.11E-2</v>
      </c>
      <c r="F195">
        <v>17</v>
      </c>
    </row>
    <row r="196" spans="1:6">
      <c r="A196">
        <v>2022</v>
      </c>
      <c r="B196" t="s">
        <v>120</v>
      </c>
      <c r="C196" s="6">
        <v>0.66379999999999995</v>
      </c>
      <c r="D196" s="6">
        <v>0.2253</v>
      </c>
      <c r="E196" s="6">
        <v>0.111</v>
      </c>
      <c r="F196">
        <v>17</v>
      </c>
    </row>
    <row r="197" spans="1:6">
      <c r="A197">
        <v>2023</v>
      </c>
      <c r="B197" t="s">
        <v>120</v>
      </c>
      <c r="C197" s="6">
        <v>0.58050000000000002</v>
      </c>
      <c r="D197" s="6">
        <v>0.3054</v>
      </c>
      <c r="E197" s="6">
        <v>0.114</v>
      </c>
      <c r="F197">
        <v>17</v>
      </c>
    </row>
    <row r="198" spans="1:6">
      <c r="A198">
        <v>2024</v>
      </c>
      <c r="B198" t="s">
        <v>120</v>
      </c>
      <c r="C198" s="6">
        <v>0.62549999999999994</v>
      </c>
      <c r="D198" s="6">
        <v>0.25940000000000002</v>
      </c>
      <c r="E198" s="6">
        <v>0.11509999999999999</v>
      </c>
      <c r="F198">
        <v>17</v>
      </c>
    </row>
    <row r="199" spans="1:6">
      <c r="A199">
        <v>2025</v>
      </c>
      <c r="B199" t="s">
        <v>120</v>
      </c>
      <c r="C199" s="6">
        <v>0.63329999999999997</v>
      </c>
      <c r="D199" s="6">
        <v>0.21859999999999999</v>
      </c>
      <c r="E199" s="6">
        <v>0.14810000000000001</v>
      </c>
      <c r="F199">
        <v>17</v>
      </c>
    </row>
    <row r="200" spans="1:6">
      <c r="A200">
        <v>2015</v>
      </c>
      <c r="B200" t="s">
        <v>121</v>
      </c>
      <c r="C200" s="6">
        <v>0.33289999999999997</v>
      </c>
      <c r="D200" s="6">
        <v>0.40329999999999999</v>
      </c>
      <c r="E200" s="6">
        <v>0.26379999999999998</v>
      </c>
      <c r="F200">
        <v>18</v>
      </c>
    </row>
    <row r="201" spans="1:6">
      <c r="A201">
        <v>2016</v>
      </c>
      <c r="B201" t="s">
        <v>121</v>
      </c>
      <c r="C201" s="6">
        <v>0.37180000000000002</v>
      </c>
      <c r="D201" s="6">
        <v>0.3947</v>
      </c>
      <c r="E201" s="6">
        <v>0.23350000000000001</v>
      </c>
      <c r="F201">
        <v>18</v>
      </c>
    </row>
    <row r="202" spans="1:6">
      <c r="A202">
        <v>2017</v>
      </c>
      <c r="B202" t="s">
        <v>121</v>
      </c>
      <c r="C202" s="6">
        <v>0.41860000000000003</v>
      </c>
      <c r="D202" s="6">
        <v>0.371</v>
      </c>
      <c r="E202" s="6">
        <v>0.2104</v>
      </c>
      <c r="F202">
        <v>18</v>
      </c>
    </row>
    <row r="203" spans="1:6">
      <c r="A203">
        <v>2018</v>
      </c>
      <c r="B203" t="s">
        <v>121</v>
      </c>
      <c r="C203" s="6">
        <v>0.43769999999999998</v>
      </c>
      <c r="D203" s="6">
        <v>0.39850000000000002</v>
      </c>
      <c r="E203" s="6">
        <v>0.1638</v>
      </c>
      <c r="F203">
        <v>18</v>
      </c>
    </row>
    <row r="204" spans="1:6">
      <c r="A204">
        <v>2019</v>
      </c>
      <c r="B204" t="s">
        <v>121</v>
      </c>
      <c r="C204" s="6">
        <v>0.5262</v>
      </c>
      <c r="D204" s="6">
        <v>0.33929999999999999</v>
      </c>
      <c r="E204" s="6">
        <v>0.13450000000000001</v>
      </c>
      <c r="F204">
        <v>18</v>
      </c>
    </row>
    <row r="205" spans="1:6">
      <c r="A205">
        <v>2020</v>
      </c>
      <c r="B205" t="s">
        <v>121</v>
      </c>
      <c r="C205" s="6">
        <v>0.63439999999999996</v>
      </c>
      <c r="D205" s="6">
        <v>0.27150000000000002</v>
      </c>
      <c r="E205" s="6">
        <v>9.4100000000000003E-2</v>
      </c>
      <c r="F205">
        <v>18</v>
      </c>
    </row>
    <row r="206" spans="1:6">
      <c r="A206">
        <v>2021</v>
      </c>
      <c r="B206" t="s">
        <v>121</v>
      </c>
      <c r="C206" s="6">
        <v>0.71220000000000006</v>
      </c>
      <c r="D206" s="6">
        <v>0.21640000000000001</v>
      </c>
      <c r="E206" s="6">
        <v>7.1400000000000005E-2</v>
      </c>
      <c r="F206">
        <v>18</v>
      </c>
    </row>
    <row r="207" spans="1:6">
      <c r="A207">
        <v>2022</v>
      </c>
      <c r="B207" t="s">
        <v>121</v>
      </c>
      <c r="C207" s="6">
        <v>0.72640000000000005</v>
      </c>
      <c r="D207" s="6">
        <v>0.20130000000000001</v>
      </c>
      <c r="E207" s="6">
        <v>7.22E-2</v>
      </c>
      <c r="F207">
        <v>18</v>
      </c>
    </row>
    <row r="208" spans="1:6">
      <c r="A208">
        <v>2023</v>
      </c>
      <c r="B208" t="s">
        <v>121</v>
      </c>
      <c r="C208" s="6">
        <v>0.72209999999999996</v>
      </c>
      <c r="D208" s="6">
        <v>0.2109</v>
      </c>
      <c r="E208" s="6">
        <v>6.7000000000000004E-2</v>
      </c>
      <c r="F208">
        <v>18</v>
      </c>
    </row>
    <row r="209" spans="1:6">
      <c r="A209">
        <v>2024</v>
      </c>
      <c r="B209" t="s">
        <v>121</v>
      </c>
      <c r="C209" s="6">
        <v>0.72619999999999996</v>
      </c>
      <c r="D209" s="6">
        <v>0.20660000000000001</v>
      </c>
      <c r="E209" s="6">
        <v>6.7199999999999996E-2</v>
      </c>
      <c r="F209">
        <v>18</v>
      </c>
    </row>
    <row r="210" spans="1:6">
      <c r="A210">
        <v>2025</v>
      </c>
      <c r="B210" t="s">
        <v>121</v>
      </c>
      <c r="C210" s="6">
        <v>0.72640000000000005</v>
      </c>
      <c r="D210" s="6">
        <v>0.215</v>
      </c>
      <c r="E210" s="6">
        <v>5.8599999999999999E-2</v>
      </c>
      <c r="F210">
        <v>18</v>
      </c>
    </row>
    <row r="211" spans="1:6">
      <c r="A211">
        <v>2015</v>
      </c>
      <c r="B211" t="s">
        <v>122</v>
      </c>
      <c r="C211" s="6">
        <v>0.21590000000000001</v>
      </c>
      <c r="D211" s="6">
        <v>0.60150000000000003</v>
      </c>
      <c r="E211" s="6">
        <v>0.18260000000000001</v>
      </c>
      <c r="F211">
        <v>19</v>
      </c>
    </row>
    <row r="212" spans="1:6">
      <c r="A212">
        <v>2016</v>
      </c>
      <c r="B212" t="s">
        <v>122</v>
      </c>
      <c r="C212" s="6">
        <v>0.3049</v>
      </c>
      <c r="D212" s="6">
        <v>0.5464</v>
      </c>
      <c r="E212" s="6">
        <v>0.1487</v>
      </c>
      <c r="F212">
        <v>19</v>
      </c>
    </row>
    <row r="213" spans="1:6">
      <c r="A213">
        <v>2017</v>
      </c>
      <c r="B213" t="s">
        <v>122</v>
      </c>
      <c r="C213" s="6">
        <v>0.3851</v>
      </c>
      <c r="D213" s="6">
        <v>0.48849999999999999</v>
      </c>
      <c r="E213" s="6">
        <v>0.12640000000000001</v>
      </c>
      <c r="F213">
        <v>19</v>
      </c>
    </row>
    <row r="214" spans="1:6">
      <c r="A214">
        <v>2018</v>
      </c>
      <c r="B214" t="s">
        <v>122</v>
      </c>
      <c r="C214" s="6">
        <v>0.44500000000000001</v>
      </c>
      <c r="D214" s="6">
        <v>0.45119999999999999</v>
      </c>
      <c r="E214" s="6">
        <v>0.1037</v>
      </c>
      <c r="F214">
        <v>19</v>
      </c>
    </row>
    <row r="215" spans="1:6">
      <c r="A215">
        <v>2019</v>
      </c>
      <c r="B215" t="s">
        <v>122</v>
      </c>
      <c r="C215" s="6">
        <v>0.50829999999999997</v>
      </c>
      <c r="D215" s="6">
        <v>0.40489999999999998</v>
      </c>
      <c r="E215" s="6">
        <v>8.6900000000000005E-2</v>
      </c>
      <c r="F215">
        <v>19</v>
      </c>
    </row>
    <row r="216" spans="1:6">
      <c r="A216">
        <v>2020</v>
      </c>
      <c r="B216" t="s">
        <v>122</v>
      </c>
      <c r="C216" s="6">
        <v>0.60960000000000003</v>
      </c>
      <c r="D216" s="6">
        <v>0.3236</v>
      </c>
      <c r="E216" s="6">
        <v>6.6799999999999998E-2</v>
      </c>
      <c r="F216">
        <v>19</v>
      </c>
    </row>
    <row r="217" spans="1:6">
      <c r="A217">
        <v>2021</v>
      </c>
      <c r="B217" t="s">
        <v>122</v>
      </c>
      <c r="C217" s="6">
        <v>0.67810000000000004</v>
      </c>
      <c r="D217" s="6">
        <v>0.26179999999999998</v>
      </c>
      <c r="E217" s="6">
        <v>6.0100000000000001E-2</v>
      </c>
      <c r="F217">
        <v>19</v>
      </c>
    </row>
    <row r="218" spans="1:6">
      <c r="A218">
        <v>2022</v>
      </c>
      <c r="B218" t="s">
        <v>122</v>
      </c>
      <c r="C218" s="6">
        <v>0.7137</v>
      </c>
      <c r="D218" s="6">
        <v>0.2361</v>
      </c>
      <c r="E218" s="6">
        <v>5.0200000000000002E-2</v>
      </c>
      <c r="F218">
        <v>19</v>
      </c>
    </row>
    <row r="219" spans="1:6">
      <c r="A219">
        <v>2023</v>
      </c>
      <c r="B219" t="s">
        <v>122</v>
      </c>
      <c r="C219" s="6">
        <v>0.7429</v>
      </c>
      <c r="D219" s="6">
        <v>0.20219999999999999</v>
      </c>
      <c r="E219" s="6">
        <v>5.4899999999999997E-2</v>
      </c>
      <c r="F219">
        <v>19</v>
      </c>
    </row>
    <row r="220" spans="1:6">
      <c r="A220">
        <v>2024</v>
      </c>
      <c r="B220" t="s">
        <v>122</v>
      </c>
      <c r="C220" s="6">
        <v>0.75419999999999998</v>
      </c>
      <c r="D220" s="6">
        <v>0.18540000000000001</v>
      </c>
      <c r="E220" s="6">
        <v>6.0400000000000002E-2</v>
      </c>
      <c r="F220">
        <v>19</v>
      </c>
    </row>
    <row r="221" spans="1:6">
      <c r="A221">
        <v>2025</v>
      </c>
      <c r="B221" t="s">
        <v>122</v>
      </c>
      <c r="C221" s="6">
        <v>0.76459999999999995</v>
      </c>
      <c r="D221" s="6">
        <v>0.17960000000000001</v>
      </c>
      <c r="E221" s="6">
        <v>5.5800000000000002E-2</v>
      </c>
      <c r="F221">
        <v>19</v>
      </c>
    </row>
    <row r="222" spans="1:6">
      <c r="A222">
        <v>2015</v>
      </c>
      <c r="B222" t="s">
        <v>123</v>
      </c>
      <c r="C222" s="6">
        <v>0.28179999999999999</v>
      </c>
      <c r="D222" s="6">
        <v>0.45229999999999998</v>
      </c>
      <c r="E222" s="6">
        <v>0.26579999999999998</v>
      </c>
      <c r="F222">
        <v>20</v>
      </c>
    </row>
    <row r="223" spans="1:6">
      <c r="A223">
        <v>2016</v>
      </c>
      <c r="B223" t="s">
        <v>123</v>
      </c>
      <c r="C223" s="6">
        <v>0.2913</v>
      </c>
      <c r="D223" s="6">
        <v>0.47389999999999999</v>
      </c>
      <c r="E223" s="6">
        <v>0.23480000000000001</v>
      </c>
      <c r="F223">
        <v>20</v>
      </c>
    </row>
    <row r="224" spans="1:6">
      <c r="A224">
        <v>2017</v>
      </c>
      <c r="B224" t="s">
        <v>123</v>
      </c>
      <c r="C224" s="6">
        <v>0.31850000000000001</v>
      </c>
      <c r="D224" s="6">
        <v>0.44840000000000002</v>
      </c>
      <c r="E224" s="6">
        <v>0.2331</v>
      </c>
      <c r="F224">
        <v>20</v>
      </c>
    </row>
    <row r="225" spans="1:6">
      <c r="A225">
        <v>2018</v>
      </c>
      <c r="B225" t="s">
        <v>123</v>
      </c>
      <c r="C225" s="6">
        <v>0.3463</v>
      </c>
      <c r="D225" s="6">
        <v>0.4748</v>
      </c>
      <c r="E225" s="6">
        <v>0.1789</v>
      </c>
      <c r="F225">
        <v>20</v>
      </c>
    </row>
    <row r="226" spans="1:6">
      <c r="A226">
        <v>2019</v>
      </c>
      <c r="B226" t="s">
        <v>123</v>
      </c>
      <c r="C226" s="6">
        <v>0.41930000000000001</v>
      </c>
      <c r="D226" s="6">
        <v>0.442</v>
      </c>
      <c r="E226" s="6">
        <v>0.13869999999999999</v>
      </c>
      <c r="F226">
        <v>20</v>
      </c>
    </row>
    <row r="227" spans="1:6">
      <c r="A227">
        <v>2020</v>
      </c>
      <c r="B227" t="s">
        <v>123</v>
      </c>
      <c r="C227" s="6">
        <v>0.50080000000000002</v>
      </c>
      <c r="D227" s="6">
        <v>0.39019999999999999</v>
      </c>
      <c r="E227" s="6">
        <v>0.1089</v>
      </c>
      <c r="F227">
        <v>20</v>
      </c>
    </row>
    <row r="228" spans="1:6">
      <c r="A228">
        <v>2021</v>
      </c>
      <c r="B228" t="s">
        <v>123</v>
      </c>
      <c r="C228" s="6">
        <v>0.56399999999999995</v>
      </c>
      <c r="D228" s="6">
        <v>0.35399999999999998</v>
      </c>
      <c r="E228" s="6">
        <v>8.2000000000000003E-2</v>
      </c>
      <c r="F228">
        <v>20</v>
      </c>
    </row>
    <row r="229" spans="1:6">
      <c r="A229">
        <v>2022</v>
      </c>
      <c r="B229" t="s">
        <v>123</v>
      </c>
      <c r="C229" s="6">
        <v>0.63360000000000005</v>
      </c>
      <c r="D229" s="6">
        <v>0.2984</v>
      </c>
      <c r="E229" s="6">
        <v>6.8099999999999994E-2</v>
      </c>
      <c r="F229">
        <v>20</v>
      </c>
    </row>
    <row r="230" spans="1:6">
      <c r="A230">
        <v>2023</v>
      </c>
      <c r="B230" t="s">
        <v>123</v>
      </c>
      <c r="C230" s="6">
        <v>0.64590000000000003</v>
      </c>
      <c r="D230" s="6">
        <v>0.2833</v>
      </c>
      <c r="E230" s="6">
        <v>7.0800000000000002E-2</v>
      </c>
      <c r="F230">
        <v>20</v>
      </c>
    </row>
    <row r="231" spans="1:6">
      <c r="A231">
        <v>2024</v>
      </c>
      <c r="B231" t="s">
        <v>123</v>
      </c>
      <c r="C231" s="6">
        <v>0.61470000000000002</v>
      </c>
      <c r="D231" s="6">
        <v>0.31459999999999999</v>
      </c>
      <c r="E231" s="6">
        <v>7.0699999999999999E-2</v>
      </c>
      <c r="F231">
        <v>20</v>
      </c>
    </row>
    <row r="232" spans="1:6">
      <c r="A232">
        <v>2025</v>
      </c>
      <c r="B232" t="s">
        <v>123</v>
      </c>
      <c r="C232" s="6">
        <v>0.5907</v>
      </c>
      <c r="D232" s="6">
        <v>0.34160000000000001</v>
      </c>
      <c r="E232" s="6">
        <v>6.7699999999999996E-2</v>
      </c>
      <c r="F232">
        <v>20</v>
      </c>
    </row>
    <row r="233" spans="1:6">
      <c r="A233">
        <v>2015</v>
      </c>
      <c r="B233" t="s">
        <v>124</v>
      </c>
      <c r="C233" s="6">
        <v>0.20599999999999999</v>
      </c>
      <c r="D233" s="6">
        <v>0.56299999999999994</v>
      </c>
      <c r="E233" s="6">
        <v>0.23100000000000001</v>
      </c>
      <c r="F233">
        <v>21</v>
      </c>
    </row>
    <row r="234" spans="1:6">
      <c r="A234">
        <v>2016</v>
      </c>
      <c r="B234" t="s">
        <v>124</v>
      </c>
      <c r="C234" s="6">
        <v>0.25779999999999997</v>
      </c>
      <c r="D234" s="6">
        <v>0.5373</v>
      </c>
      <c r="E234" s="6">
        <v>0.2049</v>
      </c>
      <c r="F234">
        <v>21</v>
      </c>
    </row>
    <row r="235" spans="1:6">
      <c r="A235">
        <v>2017</v>
      </c>
      <c r="B235" t="s">
        <v>124</v>
      </c>
      <c r="C235" s="6">
        <v>0.3024</v>
      </c>
      <c r="D235" s="6">
        <v>0.50349999999999995</v>
      </c>
      <c r="E235" s="6">
        <v>0.19409999999999999</v>
      </c>
      <c r="F235">
        <v>21</v>
      </c>
    </row>
    <row r="236" spans="1:6">
      <c r="A236">
        <v>2018</v>
      </c>
      <c r="B236" t="s">
        <v>124</v>
      </c>
      <c r="C236" s="6">
        <v>0.31230000000000002</v>
      </c>
      <c r="D236" s="6">
        <v>0.51119999999999999</v>
      </c>
      <c r="E236" s="6">
        <v>0.17660000000000001</v>
      </c>
      <c r="F236">
        <v>21</v>
      </c>
    </row>
    <row r="237" spans="1:6">
      <c r="A237">
        <v>2019</v>
      </c>
      <c r="B237" t="s">
        <v>124</v>
      </c>
      <c r="C237" s="6">
        <v>0.372</v>
      </c>
      <c r="D237" s="6">
        <v>0.50209999999999999</v>
      </c>
      <c r="E237" s="6">
        <v>0.12590000000000001</v>
      </c>
      <c r="F237">
        <v>21</v>
      </c>
    </row>
    <row r="238" spans="1:6">
      <c r="A238">
        <v>2020</v>
      </c>
      <c r="B238" t="s">
        <v>124</v>
      </c>
      <c r="C238" s="6">
        <v>0.4219</v>
      </c>
      <c r="D238" s="6">
        <v>0.47770000000000001</v>
      </c>
      <c r="E238" s="6">
        <v>0.1003</v>
      </c>
      <c r="F238">
        <v>21</v>
      </c>
    </row>
    <row r="239" spans="1:6">
      <c r="A239">
        <v>2021</v>
      </c>
      <c r="B239" t="s">
        <v>124</v>
      </c>
      <c r="C239" s="6">
        <v>0.49159999999999998</v>
      </c>
      <c r="D239" s="6">
        <v>0.42680000000000001</v>
      </c>
      <c r="E239" s="6">
        <v>8.1600000000000006E-2</v>
      </c>
      <c r="F239">
        <v>21</v>
      </c>
    </row>
    <row r="240" spans="1:6">
      <c r="A240">
        <v>2022</v>
      </c>
      <c r="B240" t="s">
        <v>124</v>
      </c>
      <c r="C240" s="6">
        <v>0.50029999999999997</v>
      </c>
      <c r="D240" s="6">
        <v>0.41239999999999999</v>
      </c>
      <c r="E240" s="6">
        <v>8.7300000000000003E-2</v>
      </c>
      <c r="F240">
        <v>21</v>
      </c>
    </row>
    <row r="241" spans="1:6">
      <c r="A241">
        <v>2023</v>
      </c>
      <c r="B241" t="s">
        <v>124</v>
      </c>
      <c r="C241" s="6">
        <v>0.43530000000000002</v>
      </c>
      <c r="D241" s="6">
        <v>0.45750000000000002</v>
      </c>
      <c r="E241" s="6">
        <v>0.1072</v>
      </c>
      <c r="F241">
        <v>21</v>
      </c>
    </row>
    <row r="242" spans="1:6">
      <c r="A242">
        <v>2024</v>
      </c>
      <c r="B242" t="s">
        <v>124</v>
      </c>
      <c r="C242" s="6">
        <v>0.42880000000000001</v>
      </c>
      <c r="D242" s="6">
        <v>0.45710000000000001</v>
      </c>
      <c r="E242" s="6">
        <v>0.11409999999999999</v>
      </c>
      <c r="F242">
        <v>21</v>
      </c>
    </row>
    <row r="243" spans="1:6">
      <c r="A243">
        <v>2025</v>
      </c>
      <c r="B243" t="s">
        <v>124</v>
      </c>
      <c r="C243" s="6">
        <v>0.43980000000000002</v>
      </c>
      <c r="D243" s="6">
        <v>0.43990000000000001</v>
      </c>
      <c r="E243" s="6">
        <v>0.1203</v>
      </c>
      <c r="F243">
        <v>21</v>
      </c>
    </row>
    <row r="244" spans="1:6">
      <c r="A244">
        <v>2015</v>
      </c>
      <c r="B244" t="s">
        <v>125</v>
      </c>
      <c r="C244" s="6">
        <v>0.2848</v>
      </c>
      <c r="D244" s="6">
        <v>0.34699999999999998</v>
      </c>
      <c r="E244" s="6">
        <v>0.36820000000000003</v>
      </c>
      <c r="F244">
        <v>22</v>
      </c>
    </row>
    <row r="245" spans="1:6">
      <c r="A245">
        <v>2016</v>
      </c>
      <c r="B245" t="s">
        <v>125</v>
      </c>
      <c r="C245" s="6">
        <v>0.28989999999999999</v>
      </c>
      <c r="D245" s="6">
        <v>0.43840000000000001</v>
      </c>
      <c r="E245" s="6">
        <v>0.2717</v>
      </c>
      <c r="F245">
        <v>22</v>
      </c>
    </row>
    <row r="246" spans="1:6">
      <c r="A246">
        <v>2017</v>
      </c>
      <c r="B246" t="s">
        <v>125</v>
      </c>
      <c r="C246" s="6">
        <v>0.27689999999999998</v>
      </c>
      <c r="D246" s="6">
        <v>0.3911</v>
      </c>
      <c r="E246" s="6">
        <v>0.33200000000000002</v>
      </c>
      <c r="F246">
        <v>22</v>
      </c>
    </row>
    <row r="247" spans="1:6">
      <c r="A247">
        <v>2018</v>
      </c>
      <c r="B247" t="s">
        <v>125</v>
      </c>
      <c r="C247" s="6">
        <v>0.36559999999999998</v>
      </c>
      <c r="D247" s="6">
        <v>0.39629999999999999</v>
      </c>
      <c r="E247" s="6">
        <v>0.23810000000000001</v>
      </c>
      <c r="F247">
        <v>22</v>
      </c>
    </row>
    <row r="248" spans="1:6">
      <c r="A248">
        <v>2019</v>
      </c>
      <c r="B248" t="s">
        <v>125</v>
      </c>
      <c r="C248" s="6">
        <v>0.39219999999999999</v>
      </c>
      <c r="D248" s="6">
        <v>0.41189999999999999</v>
      </c>
      <c r="E248" s="6">
        <v>0.19589999999999999</v>
      </c>
      <c r="F248">
        <v>22</v>
      </c>
    </row>
    <row r="249" spans="1:6">
      <c r="A249">
        <v>2020</v>
      </c>
      <c r="B249" t="s">
        <v>125</v>
      </c>
      <c r="C249" s="6">
        <v>0.46079999999999999</v>
      </c>
      <c r="D249" s="6">
        <v>0.39229999999999998</v>
      </c>
      <c r="E249" s="6">
        <v>0.14699999999999999</v>
      </c>
      <c r="F249">
        <v>22</v>
      </c>
    </row>
    <row r="250" spans="1:6">
      <c r="A250">
        <v>2021</v>
      </c>
      <c r="B250" t="s">
        <v>125</v>
      </c>
      <c r="C250" s="6">
        <v>0.51459999999999995</v>
      </c>
      <c r="D250" s="6">
        <v>0.35659999999999997</v>
      </c>
      <c r="E250" s="6">
        <v>0.12889999999999999</v>
      </c>
      <c r="F250">
        <v>22</v>
      </c>
    </row>
    <row r="251" spans="1:6">
      <c r="A251">
        <v>2022</v>
      </c>
      <c r="B251" t="s">
        <v>125</v>
      </c>
      <c r="C251" s="6">
        <v>0.49940000000000001</v>
      </c>
      <c r="D251" s="6">
        <v>0.37709999999999999</v>
      </c>
      <c r="E251" s="6">
        <v>0.1235</v>
      </c>
      <c r="F251">
        <v>22</v>
      </c>
    </row>
    <row r="252" spans="1:6">
      <c r="A252">
        <v>2023</v>
      </c>
      <c r="B252" t="s">
        <v>125</v>
      </c>
      <c r="C252" s="6">
        <v>0.49330000000000002</v>
      </c>
      <c r="D252" s="6">
        <v>0.38329999999999997</v>
      </c>
      <c r="E252" s="6">
        <v>0.1234</v>
      </c>
      <c r="F252">
        <v>22</v>
      </c>
    </row>
    <row r="253" spans="1:6">
      <c r="A253">
        <v>2024</v>
      </c>
      <c r="B253" t="s">
        <v>125</v>
      </c>
      <c r="C253" s="6">
        <v>0.4824</v>
      </c>
      <c r="D253" s="6">
        <v>0.39360000000000001</v>
      </c>
      <c r="E253" s="6">
        <v>0.124</v>
      </c>
      <c r="F253">
        <v>22</v>
      </c>
    </row>
    <row r="254" spans="1:6">
      <c r="A254">
        <v>2025</v>
      </c>
      <c r="B254" t="s">
        <v>125</v>
      </c>
      <c r="C254" s="6">
        <v>0.50690000000000002</v>
      </c>
      <c r="D254" s="6">
        <v>0.36890000000000001</v>
      </c>
      <c r="E254" s="6">
        <v>0.1242</v>
      </c>
      <c r="F254">
        <v>22</v>
      </c>
    </row>
    <row r="255" spans="1:6">
      <c r="A255">
        <v>2015</v>
      </c>
      <c r="B255" t="s">
        <v>126</v>
      </c>
      <c r="C255" s="6">
        <v>0.2414</v>
      </c>
      <c r="D255" s="6">
        <v>0.44469999999999998</v>
      </c>
      <c r="E255" s="6">
        <v>0.31390000000000001</v>
      </c>
      <c r="F255">
        <v>23</v>
      </c>
    </row>
    <row r="256" spans="1:6">
      <c r="A256">
        <v>2016</v>
      </c>
      <c r="B256" t="s">
        <v>126</v>
      </c>
      <c r="C256" s="6">
        <v>0.25519999999999998</v>
      </c>
      <c r="D256" s="6">
        <v>0.44030000000000002</v>
      </c>
      <c r="E256" s="6">
        <v>0.30449999999999999</v>
      </c>
      <c r="F256">
        <v>23</v>
      </c>
    </row>
    <row r="257" spans="1:6">
      <c r="A257">
        <v>2017</v>
      </c>
      <c r="B257" t="s">
        <v>126</v>
      </c>
      <c r="C257" s="6">
        <v>0.26579999999999998</v>
      </c>
      <c r="D257" s="6">
        <v>0.46379999999999999</v>
      </c>
      <c r="E257" s="6">
        <v>0.27039999999999997</v>
      </c>
      <c r="F257">
        <v>23</v>
      </c>
    </row>
    <row r="258" spans="1:6">
      <c r="A258">
        <v>2018</v>
      </c>
      <c r="B258" t="s">
        <v>126</v>
      </c>
      <c r="C258" s="6">
        <v>0.2797</v>
      </c>
      <c r="D258" s="6">
        <v>0.50870000000000004</v>
      </c>
      <c r="E258" s="6">
        <v>0.21160000000000001</v>
      </c>
      <c r="F258">
        <v>23</v>
      </c>
    </row>
    <row r="259" spans="1:6">
      <c r="A259">
        <v>2019</v>
      </c>
      <c r="B259" t="s">
        <v>126</v>
      </c>
      <c r="C259" s="6">
        <v>0.32729999999999998</v>
      </c>
      <c r="D259" s="6">
        <v>0.51170000000000004</v>
      </c>
      <c r="E259" s="6">
        <v>0.161</v>
      </c>
      <c r="F259">
        <v>23</v>
      </c>
    </row>
    <row r="260" spans="1:6">
      <c r="A260">
        <v>2020</v>
      </c>
      <c r="B260" t="s">
        <v>126</v>
      </c>
      <c r="C260" s="6">
        <v>0.39429999999999998</v>
      </c>
      <c r="D260" s="6">
        <v>0.49430000000000002</v>
      </c>
      <c r="E260" s="6">
        <v>0.1114</v>
      </c>
      <c r="F260">
        <v>23</v>
      </c>
    </row>
    <row r="261" spans="1:6">
      <c r="A261">
        <v>2021</v>
      </c>
      <c r="B261" t="s">
        <v>126</v>
      </c>
      <c r="C261" s="6">
        <v>0.45739999999999997</v>
      </c>
      <c r="D261" s="6">
        <v>0.45900000000000002</v>
      </c>
      <c r="E261" s="6">
        <v>8.3599999999999994E-2</v>
      </c>
      <c r="F261">
        <v>23</v>
      </c>
    </row>
    <row r="262" spans="1:6">
      <c r="A262">
        <v>2022</v>
      </c>
      <c r="B262" t="s">
        <v>126</v>
      </c>
      <c r="C262" s="6">
        <v>0.54900000000000004</v>
      </c>
      <c r="D262" s="6">
        <v>0.37040000000000001</v>
      </c>
      <c r="E262" s="6">
        <v>8.0500000000000002E-2</v>
      </c>
      <c r="F262">
        <v>23</v>
      </c>
    </row>
    <row r="263" spans="1:6">
      <c r="A263">
        <v>2023</v>
      </c>
      <c r="B263" t="s">
        <v>126</v>
      </c>
      <c r="C263" s="6">
        <v>0.56869999999999998</v>
      </c>
      <c r="D263" s="6">
        <v>0.34660000000000002</v>
      </c>
      <c r="E263" s="6">
        <v>8.4699999999999998E-2</v>
      </c>
      <c r="F263">
        <v>23</v>
      </c>
    </row>
    <row r="264" spans="1:6">
      <c r="A264">
        <v>2024</v>
      </c>
      <c r="B264" t="s">
        <v>126</v>
      </c>
      <c r="C264" s="6">
        <v>0.54430000000000001</v>
      </c>
      <c r="D264" s="6">
        <v>0.379</v>
      </c>
      <c r="E264" s="6">
        <v>7.6600000000000001E-2</v>
      </c>
      <c r="F264">
        <v>23</v>
      </c>
    </row>
    <row r="265" spans="1:6">
      <c r="A265">
        <v>2025</v>
      </c>
      <c r="B265" t="s">
        <v>126</v>
      </c>
      <c r="C265" s="6">
        <v>0.53080000000000005</v>
      </c>
      <c r="D265" s="6">
        <v>0.39179999999999998</v>
      </c>
      <c r="E265" s="6">
        <v>7.7499999999999999E-2</v>
      </c>
      <c r="F265">
        <v>23</v>
      </c>
    </row>
    <row r="266" spans="1:6">
      <c r="A266">
        <v>2015</v>
      </c>
      <c r="B266" t="s">
        <v>127</v>
      </c>
      <c r="C266" s="6">
        <v>0.2397</v>
      </c>
      <c r="D266" s="6">
        <v>0.57630000000000003</v>
      </c>
      <c r="E266" s="6">
        <v>0.184</v>
      </c>
      <c r="F266">
        <v>24</v>
      </c>
    </row>
    <row r="267" spans="1:6">
      <c r="A267">
        <v>2016</v>
      </c>
      <c r="B267" t="s">
        <v>127</v>
      </c>
      <c r="C267" s="6">
        <v>0.27779999999999999</v>
      </c>
      <c r="D267" s="6">
        <v>0.57530000000000003</v>
      </c>
      <c r="E267" s="6">
        <v>0.1469</v>
      </c>
      <c r="F267">
        <v>24</v>
      </c>
    </row>
    <row r="268" spans="1:6">
      <c r="A268">
        <v>2017</v>
      </c>
      <c r="B268" t="s">
        <v>127</v>
      </c>
      <c r="C268" s="6">
        <v>0.35220000000000001</v>
      </c>
      <c r="D268" s="6">
        <v>0.51970000000000005</v>
      </c>
      <c r="E268" s="6">
        <v>0.12809999999999999</v>
      </c>
      <c r="F268">
        <v>24</v>
      </c>
    </row>
    <row r="269" spans="1:6">
      <c r="A269">
        <v>2018</v>
      </c>
      <c r="B269" t="s">
        <v>127</v>
      </c>
      <c r="C269" s="6">
        <v>0.41299999999999998</v>
      </c>
      <c r="D269" s="6">
        <v>0.49959999999999999</v>
      </c>
      <c r="E269" s="6">
        <v>8.7400000000000005E-2</v>
      </c>
      <c r="F269">
        <v>24</v>
      </c>
    </row>
    <row r="270" spans="1:6">
      <c r="A270">
        <v>2019</v>
      </c>
      <c r="B270" t="s">
        <v>127</v>
      </c>
      <c r="C270" s="6">
        <v>0.48699999999999999</v>
      </c>
      <c r="D270" s="6">
        <v>0.434</v>
      </c>
      <c r="E270" s="6">
        <v>7.9000000000000001E-2</v>
      </c>
      <c r="F270">
        <v>24</v>
      </c>
    </row>
    <row r="271" spans="1:6">
      <c r="A271">
        <v>2020</v>
      </c>
      <c r="B271" t="s">
        <v>127</v>
      </c>
      <c r="C271" s="6">
        <v>0.62129999999999996</v>
      </c>
      <c r="D271" s="6">
        <v>0.32940000000000003</v>
      </c>
      <c r="E271" s="6">
        <v>4.9299999999999997E-2</v>
      </c>
      <c r="F271">
        <v>24</v>
      </c>
    </row>
    <row r="272" spans="1:6">
      <c r="A272">
        <v>2021</v>
      </c>
      <c r="B272" t="s">
        <v>127</v>
      </c>
      <c r="C272" s="6">
        <v>0.73870000000000002</v>
      </c>
      <c r="D272" s="6">
        <v>0.22140000000000001</v>
      </c>
      <c r="E272" s="6">
        <v>3.9899999999999998E-2</v>
      </c>
      <c r="F272">
        <v>24</v>
      </c>
    </row>
    <row r="273" spans="1:6">
      <c r="A273">
        <v>2022</v>
      </c>
      <c r="B273" t="s">
        <v>127</v>
      </c>
      <c r="C273" s="6">
        <v>0.76949999999999996</v>
      </c>
      <c r="D273" s="6">
        <v>0.184</v>
      </c>
      <c r="E273" s="6">
        <v>4.65E-2</v>
      </c>
      <c r="F273">
        <v>24</v>
      </c>
    </row>
    <row r="274" spans="1:6">
      <c r="A274">
        <v>2023</v>
      </c>
      <c r="B274" t="s">
        <v>127</v>
      </c>
      <c r="C274" s="6">
        <v>0.79620000000000002</v>
      </c>
      <c r="D274" s="6">
        <v>0.1608</v>
      </c>
      <c r="E274" s="6">
        <v>4.2999999999999997E-2</v>
      </c>
      <c r="F274">
        <v>24</v>
      </c>
    </row>
    <row r="275" spans="1:6">
      <c r="A275">
        <v>2024</v>
      </c>
      <c r="B275" t="s">
        <v>127</v>
      </c>
      <c r="C275" s="6">
        <v>0.81389999999999996</v>
      </c>
      <c r="D275" s="6">
        <v>0.1336</v>
      </c>
      <c r="E275" s="6">
        <v>5.2499999999999998E-2</v>
      </c>
      <c r="F275">
        <v>24</v>
      </c>
    </row>
    <row r="276" spans="1:6">
      <c r="A276">
        <v>2025</v>
      </c>
      <c r="B276" t="s">
        <v>127</v>
      </c>
      <c r="C276" s="6">
        <v>0.82650000000000001</v>
      </c>
      <c r="D276" s="6">
        <v>0.12559999999999999</v>
      </c>
      <c r="E276" s="6">
        <v>4.7800000000000002E-2</v>
      </c>
      <c r="F276">
        <v>24</v>
      </c>
    </row>
    <row r="277" spans="1:6">
      <c r="A277">
        <v>2015</v>
      </c>
      <c r="B277" t="s">
        <v>128</v>
      </c>
      <c r="C277" s="6">
        <v>0.22409999999999999</v>
      </c>
      <c r="D277" s="6">
        <v>0.5706</v>
      </c>
      <c r="E277" s="6">
        <v>0.2054</v>
      </c>
      <c r="F277">
        <v>25</v>
      </c>
    </row>
    <row r="278" spans="1:6">
      <c r="A278">
        <v>2016</v>
      </c>
      <c r="B278" t="s">
        <v>128</v>
      </c>
      <c r="C278" s="6">
        <v>0.25440000000000002</v>
      </c>
      <c r="D278" s="6">
        <v>0.5827</v>
      </c>
      <c r="E278" s="6">
        <v>0.16289999999999999</v>
      </c>
      <c r="F278">
        <v>25</v>
      </c>
    </row>
    <row r="279" spans="1:6">
      <c r="A279">
        <v>2017</v>
      </c>
      <c r="B279" t="s">
        <v>128</v>
      </c>
      <c r="C279" s="6">
        <v>0.28120000000000001</v>
      </c>
      <c r="D279" s="6">
        <v>0.56740000000000002</v>
      </c>
      <c r="E279" s="6">
        <v>0.15140000000000001</v>
      </c>
      <c r="F279">
        <v>25</v>
      </c>
    </row>
    <row r="280" spans="1:6">
      <c r="A280">
        <v>2018</v>
      </c>
      <c r="B280" t="s">
        <v>128</v>
      </c>
      <c r="C280" s="6">
        <v>0.30399999999999999</v>
      </c>
      <c r="D280" s="6">
        <v>0.56940000000000002</v>
      </c>
      <c r="E280" s="6">
        <v>0.12659999999999999</v>
      </c>
      <c r="F280">
        <v>25</v>
      </c>
    </row>
    <row r="281" spans="1:6">
      <c r="A281">
        <v>2019</v>
      </c>
      <c r="B281" t="s">
        <v>128</v>
      </c>
      <c r="C281" s="6">
        <v>0.34989999999999999</v>
      </c>
      <c r="D281" s="6">
        <v>0.53620000000000001</v>
      </c>
      <c r="E281" s="6">
        <v>0.1138</v>
      </c>
      <c r="F281">
        <v>25</v>
      </c>
    </row>
    <row r="282" spans="1:6">
      <c r="A282">
        <v>2020</v>
      </c>
      <c r="B282" t="s">
        <v>128</v>
      </c>
      <c r="C282" s="6">
        <v>0.44409999999999999</v>
      </c>
      <c r="D282" s="6">
        <v>0.47160000000000002</v>
      </c>
      <c r="E282" s="6">
        <v>8.4400000000000003E-2</v>
      </c>
      <c r="F282">
        <v>25</v>
      </c>
    </row>
    <row r="283" spans="1:6">
      <c r="A283">
        <v>2021</v>
      </c>
      <c r="B283" t="s">
        <v>128</v>
      </c>
      <c r="C283" s="6">
        <v>0.59079999999999999</v>
      </c>
      <c r="D283" s="6">
        <v>0.33929999999999999</v>
      </c>
      <c r="E283" s="6">
        <v>6.9900000000000004E-2</v>
      </c>
      <c r="F283">
        <v>25</v>
      </c>
    </row>
    <row r="284" spans="1:6">
      <c r="A284">
        <v>2022</v>
      </c>
      <c r="B284" t="s">
        <v>128</v>
      </c>
      <c r="C284" s="6">
        <v>0.66220000000000001</v>
      </c>
      <c r="D284" s="6">
        <v>0.26769999999999999</v>
      </c>
      <c r="E284" s="6">
        <v>7.0099999999999996E-2</v>
      </c>
      <c r="F284">
        <v>25</v>
      </c>
    </row>
    <row r="285" spans="1:6">
      <c r="A285">
        <v>2023</v>
      </c>
      <c r="B285" t="s">
        <v>128</v>
      </c>
      <c r="C285" s="6">
        <v>0.69440000000000002</v>
      </c>
      <c r="D285" s="6">
        <v>0.24160000000000001</v>
      </c>
      <c r="E285" s="6">
        <v>6.4000000000000001E-2</v>
      </c>
      <c r="F285">
        <v>25</v>
      </c>
    </row>
    <row r="286" spans="1:6">
      <c r="A286">
        <v>2024</v>
      </c>
      <c r="B286" t="s">
        <v>128</v>
      </c>
      <c r="C286" s="6">
        <v>0.72319999999999995</v>
      </c>
      <c r="D286" s="6">
        <v>0.19839999999999999</v>
      </c>
      <c r="E286" s="6">
        <v>7.8399999999999997E-2</v>
      </c>
      <c r="F286">
        <v>25</v>
      </c>
    </row>
    <row r="287" spans="1:6">
      <c r="A287">
        <v>2025</v>
      </c>
      <c r="B287" t="s">
        <v>128</v>
      </c>
      <c r="C287" s="6">
        <v>0.74929999999999997</v>
      </c>
      <c r="D287" s="6">
        <v>0.191</v>
      </c>
      <c r="E287" s="6">
        <v>5.9700000000000003E-2</v>
      </c>
      <c r="F287">
        <v>25</v>
      </c>
    </row>
    <row r="288" spans="1:6">
      <c r="A288">
        <v>2015</v>
      </c>
      <c r="B288" t="s">
        <v>129</v>
      </c>
      <c r="C288" s="6">
        <v>0.21260000000000001</v>
      </c>
      <c r="D288" s="6">
        <v>0.41849999999999998</v>
      </c>
      <c r="E288" s="6">
        <v>0.36890000000000001</v>
      </c>
      <c r="F288">
        <v>26</v>
      </c>
    </row>
    <row r="289" spans="1:6">
      <c r="A289">
        <v>2016</v>
      </c>
      <c r="B289" t="s">
        <v>129</v>
      </c>
      <c r="C289" s="6">
        <v>0.22600000000000001</v>
      </c>
      <c r="D289" s="6">
        <v>0.45500000000000002</v>
      </c>
      <c r="E289" s="6">
        <v>0.31900000000000001</v>
      </c>
      <c r="F289">
        <v>26</v>
      </c>
    </row>
    <row r="290" spans="1:6">
      <c r="A290">
        <v>2017</v>
      </c>
      <c r="B290" t="s">
        <v>129</v>
      </c>
      <c r="C290" s="6">
        <v>0.26269999999999999</v>
      </c>
      <c r="D290" s="6">
        <v>0.42820000000000003</v>
      </c>
      <c r="E290" s="6">
        <v>0.30919999999999997</v>
      </c>
      <c r="F290">
        <v>26</v>
      </c>
    </row>
    <row r="291" spans="1:6">
      <c r="A291">
        <v>2018</v>
      </c>
      <c r="B291" t="s">
        <v>129</v>
      </c>
      <c r="C291" s="6">
        <v>0.27160000000000001</v>
      </c>
      <c r="D291" s="6">
        <v>0.4209</v>
      </c>
      <c r="E291" s="6">
        <v>0.30740000000000001</v>
      </c>
      <c r="F291">
        <v>26</v>
      </c>
    </row>
    <row r="292" spans="1:6">
      <c r="A292">
        <v>2019</v>
      </c>
      <c r="B292" t="s">
        <v>129</v>
      </c>
      <c r="C292" s="6">
        <v>0.35720000000000002</v>
      </c>
      <c r="D292" s="6">
        <v>0.39439999999999997</v>
      </c>
      <c r="E292" s="6">
        <v>0.24840000000000001</v>
      </c>
      <c r="F292">
        <v>26</v>
      </c>
    </row>
    <row r="293" spans="1:6">
      <c r="A293">
        <v>2020</v>
      </c>
      <c r="B293" t="s">
        <v>129</v>
      </c>
      <c r="C293" s="6">
        <v>0.40689999999999998</v>
      </c>
      <c r="D293" s="6">
        <v>0.39190000000000003</v>
      </c>
      <c r="E293" s="6">
        <v>0.2011</v>
      </c>
      <c r="F293">
        <v>26</v>
      </c>
    </row>
    <row r="294" spans="1:6">
      <c r="A294">
        <v>2021</v>
      </c>
      <c r="B294" t="s">
        <v>129</v>
      </c>
      <c r="C294" s="6">
        <v>0.47189999999999999</v>
      </c>
      <c r="D294" s="6">
        <v>0.34420000000000001</v>
      </c>
      <c r="E294" s="6">
        <v>0.18379999999999999</v>
      </c>
      <c r="F294">
        <v>26</v>
      </c>
    </row>
    <row r="295" spans="1:6">
      <c r="A295">
        <v>2022</v>
      </c>
      <c r="B295" t="s">
        <v>129</v>
      </c>
      <c r="C295" s="6">
        <v>0.51680000000000004</v>
      </c>
      <c r="D295" s="6">
        <v>0.32490000000000002</v>
      </c>
      <c r="E295" s="6">
        <v>0.1583</v>
      </c>
      <c r="F295">
        <v>26</v>
      </c>
    </row>
    <row r="296" spans="1:6">
      <c r="A296">
        <v>2023</v>
      </c>
      <c r="B296" t="s">
        <v>129</v>
      </c>
      <c r="C296" s="6">
        <v>0.53390000000000004</v>
      </c>
      <c r="D296" s="6">
        <v>0.32540000000000002</v>
      </c>
      <c r="E296" s="6">
        <v>0.14069999999999999</v>
      </c>
      <c r="F296">
        <v>26</v>
      </c>
    </row>
    <row r="297" spans="1:6">
      <c r="A297">
        <v>2024</v>
      </c>
      <c r="B297" t="s">
        <v>129</v>
      </c>
      <c r="C297" s="6">
        <v>0.54649999999999999</v>
      </c>
      <c r="D297" s="6">
        <v>0.309</v>
      </c>
      <c r="E297" s="6">
        <v>0.1444</v>
      </c>
      <c r="F297">
        <v>26</v>
      </c>
    </row>
    <row r="298" spans="1:6">
      <c r="A298">
        <v>2025</v>
      </c>
      <c r="B298" t="s">
        <v>129</v>
      </c>
      <c r="C298" s="6">
        <v>0.56640000000000001</v>
      </c>
      <c r="D298" s="6">
        <v>0.30530000000000002</v>
      </c>
      <c r="E298" s="6">
        <v>0.1283</v>
      </c>
      <c r="F298">
        <v>26</v>
      </c>
    </row>
    <row r="299" spans="1:6">
      <c r="A299">
        <v>2015</v>
      </c>
      <c r="B299" t="s">
        <v>130</v>
      </c>
      <c r="C299" s="6">
        <v>0.1711</v>
      </c>
      <c r="D299" s="6">
        <v>0.3251</v>
      </c>
      <c r="E299" s="6">
        <v>0.50380000000000003</v>
      </c>
      <c r="F299">
        <v>27</v>
      </c>
    </row>
    <row r="300" spans="1:6">
      <c r="A300">
        <v>2016</v>
      </c>
      <c r="B300" t="s">
        <v>130</v>
      </c>
      <c r="C300" s="6">
        <v>0.19520000000000001</v>
      </c>
      <c r="D300" s="6">
        <v>0.38080000000000003</v>
      </c>
      <c r="E300" s="6">
        <v>0.42399999999999999</v>
      </c>
      <c r="F300">
        <v>27</v>
      </c>
    </row>
    <row r="301" spans="1:6">
      <c r="A301">
        <v>2017</v>
      </c>
      <c r="B301" t="s">
        <v>130</v>
      </c>
      <c r="C301" s="6">
        <v>0.21199999999999999</v>
      </c>
      <c r="D301" s="6">
        <v>0.3604</v>
      </c>
      <c r="E301" s="6">
        <v>0.42770000000000002</v>
      </c>
      <c r="F301">
        <v>27</v>
      </c>
    </row>
    <row r="302" spans="1:6">
      <c r="A302">
        <v>2018</v>
      </c>
      <c r="B302" t="s">
        <v>130</v>
      </c>
      <c r="C302" s="6">
        <v>0.26469999999999999</v>
      </c>
      <c r="D302" s="6">
        <v>0.42109999999999997</v>
      </c>
      <c r="E302" s="6">
        <v>0.31419999999999998</v>
      </c>
      <c r="F302">
        <v>27</v>
      </c>
    </row>
    <row r="303" spans="1:6">
      <c r="A303">
        <v>2019</v>
      </c>
      <c r="B303" t="s">
        <v>130</v>
      </c>
      <c r="C303" s="6">
        <v>0.31109999999999999</v>
      </c>
      <c r="D303" s="6">
        <v>0.45469999999999999</v>
      </c>
      <c r="E303" s="6">
        <v>0.23419999999999999</v>
      </c>
      <c r="F303">
        <v>27</v>
      </c>
    </row>
    <row r="304" spans="1:6">
      <c r="A304">
        <v>2020</v>
      </c>
      <c r="B304" t="s">
        <v>130</v>
      </c>
      <c r="C304" s="6">
        <v>0.36730000000000002</v>
      </c>
      <c r="D304" s="6">
        <v>0.43640000000000001</v>
      </c>
      <c r="E304" s="6">
        <v>0.1963</v>
      </c>
      <c r="F304">
        <v>27</v>
      </c>
    </row>
    <row r="305" spans="1:6">
      <c r="A305">
        <v>2021</v>
      </c>
      <c r="B305" t="s">
        <v>130</v>
      </c>
      <c r="C305" s="6">
        <v>0.45619999999999999</v>
      </c>
      <c r="D305" s="6">
        <v>0.39179999999999998</v>
      </c>
      <c r="E305" s="6">
        <v>0.152</v>
      </c>
      <c r="F305">
        <v>27</v>
      </c>
    </row>
    <row r="306" spans="1:6">
      <c r="A306">
        <v>2022</v>
      </c>
      <c r="B306" t="s">
        <v>130</v>
      </c>
      <c r="C306" s="6">
        <v>0.51129999999999998</v>
      </c>
      <c r="D306" s="6">
        <v>0.40589999999999998</v>
      </c>
      <c r="E306" s="6">
        <v>8.2799999999999999E-2</v>
      </c>
      <c r="F306">
        <v>27</v>
      </c>
    </row>
    <row r="307" spans="1:6">
      <c r="A307">
        <v>2023</v>
      </c>
      <c r="B307" t="s">
        <v>130</v>
      </c>
      <c r="C307" s="6">
        <v>0.50239999999999996</v>
      </c>
      <c r="D307" s="6">
        <v>0.40179999999999999</v>
      </c>
      <c r="E307" s="6">
        <v>9.5799999999999996E-2</v>
      </c>
      <c r="F307">
        <v>27</v>
      </c>
    </row>
    <row r="308" spans="1:6">
      <c r="A308">
        <v>2024</v>
      </c>
      <c r="B308" t="s">
        <v>130</v>
      </c>
      <c r="C308" s="6">
        <v>0.46839999999999998</v>
      </c>
      <c r="D308" s="6">
        <v>0.4451</v>
      </c>
      <c r="E308" s="6">
        <v>8.6499999999999994E-2</v>
      </c>
      <c r="F308">
        <v>27</v>
      </c>
    </row>
    <row r="309" spans="1:6">
      <c r="A309">
        <v>2025</v>
      </c>
      <c r="B309" t="s">
        <v>130</v>
      </c>
      <c r="C309" s="6">
        <v>0.42180000000000001</v>
      </c>
      <c r="D309" s="6">
        <v>0.49780000000000002</v>
      </c>
      <c r="E309" s="6">
        <v>8.0399999999999999E-2</v>
      </c>
      <c r="F309">
        <v>27</v>
      </c>
    </row>
    <row r="310" spans="1:6">
      <c r="A310">
        <v>2015</v>
      </c>
      <c r="B310" t="s">
        <v>131</v>
      </c>
      <c r="C310" s="6">
        <v>0.28089999999999998</v>
      </c>
      <c r="D310" s="6">
        <v>0.46679999999999999</v>
      </c>
      <c r="E310" s="6">
        <v>0.25230000000000002</v>
      </c>
      <c r="F310">
        <v>28</v>
      </c>
    </row>
    <row r="311" spans="1:6">
      <c r="A311">
        <v>2016</v>
      </c>
      <c r="B311" t="s">
        <v>131</v>
      </c>
      <c r="C311" s="6">
        <v>0.2964</v>
      </c>
      <c r="D311" s="6">
        <v>0.48159999999999997</v>
      </c>
      <c r="E311" s="6">
        <v>0.222</v>
      </c>
      <c r="F311">
        <v>28</v>
      </c>
    </row>
    <row r="312" spans="1:6">
      <c r="A312">
        <v>2017</v>
      </c>
      <c r="B312" t="s">
        <v>131</v>
      </c>
      <c r="C312" s="6">
        <v>0.31840000000000002</v>
      </c>
      <c r="D312" s="6">
        <v>0.4829</v>
      </c>
      <c r="E312" s="6">
        <v>0.19869999999999999</v>
      </c>
      <c r="F312">
        <v>28</v>
      </c>
    </row>
    <row r="313" spans="1:6">
      <c r="A313">
        <v>2018</v>
      </c>
      <c r="B313" t="s">
        <v>131</v>
      </c>
      <c r="C313" s="6">
        <v>0.35770000000000002</v>
      </c>
      <c r="D313" s="6">
        <v>0.48520000000000002</v>
      </c>
      <c r="E313" s="6">
        <v>0.15709999999999999</v>
      </c>
      <c r="F313">
        <v>28</v>
      </c>
    </row>
    <row r="314" spans="1:6">
      <c r="A314">
        <v>2019</v>
      </c>
      <c r="B314" t="s">
        <v>131</v>
      </c>
      <c r="C314" s="6">
        <v>0.39539999999999997</v>
      </c>
      <c r="D314" s="6">
        <v>0.47920000000000001</v>
      </c>
      <c r="E314" s="6">
        <v>0.1255</v>
      </c>
      <c r="F314">
        <v>28</v>
      </c>
    </row>
    <row r="315" spans="1:6">
      <c r="A315">
        <v>2020</v>
      </c>
      <c r="B315" t="s">
        <v>131</v>
      </c>
      <c r="C315" s="6">
        <v>0.41959999999999997</v>
      </c>
      <c r="D315" s="6">
        <v>0.4854</v>
      </c>
      <c r="E315" s="6">
        <v>9.5000000000000001E-2</v>
      </c>
      <c r="F315">
        <v>28</v>
      </c>
    </row>
    <row r="316" spans="1:6">
      <c r="A316">
        <v>2021</v>
      </c>
      <c r="B316" t="s">
        <v>131</v>
      </c>
      <c r="C316" s="6">
        <v>0.47260000000000002</v>
      </c>
      <c r="D316" s="6">
        <v>0.45550000000000002</v>
      </c>
      <c r="E316" s="6">
        <v>7.1900000000000006E-2</v>
      </c>
      <c r="F316">
        <v>28</v>
      </c>
    </row>
    <row r="317" spans="1:6">
      <c r="A317">
        <v>2022</v>
      </c>
      <c r="B317" t="s">
        <v>131</v>
      </c>
      <c r="C317" s="6">
        <v>0.50600000000000001</v>
      </c>
      <c r="D317" s="6">
        <v>0.41689999999999999</v>
      </c>
      <c r="E317" s="6">
        <v>7.7100000000000002E-2</v>
      </c>
      <c r="F317">
        <v>28</v>
      </c>
    </row>
    <row r="318" spans="1:6">
      <c r="A318">
        <v>2023</v>
      </c>
      <c r="B318" t="s">
        <v>131</v>
      </c>
      <c r="C318" s="6">
        <v>0.5484</v>
      </c>
      <c r="D318" s="6">
        <v>0.378</v>
      </c>
      <c r="E318" s="6">
        <v>7.3599999999999999E-2</v>
      </c>
      <c r="F318">
        <v>28</v>
      </c>
    </row>
    <row r="319" spans="1:6">
      <c r="A319">
        <v>2024</v>
      </c>
      <c r="B319" t="s">
        <v>131</v>
      </c>
      <c r="C319" s="6">
        <v>0.57950000000000002</v>
      </c>
      <c r="D319" s="6">
        <v>0.34699999999999998</v>
      </c>
      <c r="E319" s="6">
        <v>7.3499999999999996E-2</v>
      </c>
      <c r="F319">
        <v>28</v>
      </c>
    </row>
    <row r="320" spans="1:6">
      <c r="A320">
        <v>2025</v>
      </c>
      <c r="B320" t="s">
        <v>131</v>
      </c>
      <c r="C320" s="6">
        <v>0.59570000000000001</v>
      </c>
      <c r="D320" s="6">
        <v>0.33810000000000001</v>
      </c>
      <c r="E320" s="6">
        <v>6.6199999999999995E-2</v>
      </c>
      <c r="F320">
        <v>28</v>
      </c>
    </row>
    <row r="321" spans="1:6">
      <c r="A321">
        <v>2015</v>
      </c>
      <c r="B321" t="s">
        <v>132</v>
      </c>
      <c r="C321" s="6">
        <v>0.27039999999999997</v>
      </c>
      <c r="D321" s="6">
        <v>0.37209999999999999</v>
      </c>
      <c r="E321" s="6">
        <v>0.35749999999999998</v>
      </c>
      <c r="F321">
        <v>29</v>
      </c>
    </row>
    <row r="322" spans="1:6">
      <c r="A322">
        <v>2016</v>
      </c>
      <c r="B322" t="s">
        <v>132</v>
      </c>
      <c r="C322" s="6">
        <v>0.2452</v>
      </c>
      <c r="D322" s="6">
        <v>0.34820000000000001</v>
      </c>
      <c r="E322" s="6">
        <v>0.40660000000000002</v>
      </c>
      <c r="F322">
        <v>29</v>
      </c>
    </row>
    <row r="323" spans="1:6">
      <c r="A323">
        <v>2017</v>
      </c>
      <c r="B323" t="s">
        <v>132</v>
      </c>
      <c r="C323" s="6">
        <v>0.32740000000000002</v>
      </c>
      <c r="D323" s="6">
        <v>0.3624</v>
      </c>
      <c r="E323" s="6">
        <v>0.31030000000000002</v>
      </c>
      <c r="F323">
        <v>29</v>
      </c>
    </row>
    <row r="324" spans="1:6">
      <c r="A324">
        <v>2018</v>
      </c>
      <c r="B324" t="s">
        <v>132</v>
      </c>
      <c r="C324" s="6">
        <v>0.38009999999999999</v>
      </c>
      <c r="D324" s="6">
        <v>0.26729999999999998</v>
      </c>
      <c r="E324" s="6">
        <v>0.35249999999999998</v>
      </c>
      <c r="F324">
        <v>29</v>
      </c>
    </row>
    <row r="325" spans="1:6">
      <c r="A325">
        <v>2019</v>
      </c>
      <c r="B325" t="s">
        <v>132</v>
      </c>
      <c r="C325" s="6">
        <v>0.49049999999999999</v>
      </c>
      <c r="D325" s="6">
        <v>0.2319</v>
      </c>
      <c r="E325" s="6">
        <v>0.27760000000000001</v>
      </c>
      <c r="F325">
        <v>29</v>
      </c>
    </row>
    <row r="326" spans="1:6">
      <c r="A326">
        <v>2020</v>
      </c>
      <c r="B326" t="s">
        <v>132</v>
      </c>
      <c r="C326" s="6">
        <v>0.36480000000000001</v>
      </c>
      <c r="D326" s="6">
        <v>0.3478</v>
      </c>
      <c r="E326" s="6">
        <v>0.28739999999999999</v>
      </c>
      <c r="F326">
        <v>29</v>
      </c>
    </row>
    <row r="327" spans="1:6">
      <c r="A327">
        <v>2021</v>
      </c>
      <c r="B327" t="s">
        <v>132</v>
      </c>
      <c r="C327" s="6">
        <v>0.52559999999999996</v>
      </c>
      <c r="D327" s="6">
        <v>0.26029999999999998</v>
      </c>
      <c r="E327" s="6">
        <v>0.21410000000000001</v>
      </c>
      <c r="F327">
        <v>29</v>
      </c>
    </row>
    <row r="328" spans="1:6">
      <c r="A328">
        <v>2022</v>
      </c>
      <c r="B328" t="s">
        <v>132</v>
      </c>
      <c r="C328" s="6">
        <v>0.49099999999999999</v>
      </c>
      <c r="D328" s="6">
        <v>0.32869999999999999</v>
      </c>
      <c r="E328" s="6">
        <v>0.18029999999999999</v>
      </c>
      <c r="F328">
        <v>29</v>
      </c>
    </row>
    <row r="329" spans="1:6">
      <c r="A329">
        <v>2023</v>
      </c>
      <c r="B329" t="s">
        <v>132</v>
      </c>
      <c r="C329" s="6">
        <v>0.52959999999999996</v>
      </c>
      <c r="D329" s="6">
        <v>0.34079999999999999</v>
      </c>
      <c r="E329" s="6">
        <v>0.12959999999999999</v>
      </c>
      <c r="F329">
        <v>29</v>
      </c>
    </row>
    <row r="330" spans="1:6">
      <c r="A330">
        <v>2024</v>
      </c>
      <c r="B330" t="s">
        <v>132</v>
      </c>
      <c r="C330" s="6">
        <v>0.56169999999999998</v>
      </c>
      <c r="D330" s="6">
        <v>0.30969999999999998</v>
      </c>
      <c r="E330" s="6">
        <v>0.12859999999999999</v>
      </c>
      <c r="F330">
        <v>29</v>
      </c>
    </row>
    <row r="331" spans="1:6">
      <c r="A331">
        <v>2025</v>
      </c>
      <c r="B331" t="s">
        <v>132</v>
      </c>
      <c r="C331" s="6">
        <v>0.54069999999999996</v>
      </c>
      <c r="D331" s="6">
        <v>0.33610000000000001</v>
      </c>
      <c r="E331" s="6">
        <v>0.1232</v>
      </c>
      <c r="F331">
        <v>29</v>
      </c>
    </row>
    <row r="332" spans="1:6">
      <c r="A332">
        <v>2015</v>
      </c>
      <c r="B332" t="s">
        <v>133</v>
      </c>
      <c r="C332" s="6">
        <v>0.15909999999999999</v>
      </c>
      <c r="D332" s="6">
        <v>0.6008</v>
      </c>
      <c r="E332" s="6">
        <v>0.2402</v>
      </c>
      <c r="F332">
        <v>30</v>
      </c>
    </row>
    <row r="333" spans="1:6">
      <c r="A333">
        <v>2016</v>
      </c>
      <c r="B333" t="s">
        <v>133</v>
      </c>
      <c r="C333" s="6">
        <v>0.18240000000000001</v>
      </c>
      <c r="D333" s="6">
        <v>0.62039999999999995</v>
      </c>
      <c r="E333" s="6">
        <v>0.19719999999999999</v>
      </c>
      <c r="F333">
        <v>30</v>
      </c>
    </row>
    <row r="334" spans="1:6">
      <c r="A334">
        <v>2017</v>
      </c>
      <c r="B334" t="s">
        <v>133</v>
      </c>
      <c r="C334" s="6">
        <v>0.19739999999999999</v>
      </c>
      <c r="D334" s="6">
        <v>0.62690000000000001</v>
      </c>
      <c r="E334" s="6">
        <v>0.1757</v>
      </c>
      <c r="F334">
        <v>30</v>
      </c>
    </row>
    <row r="335" spans="1:6">
      <c r="A335">
        <v>2018</v>
      </c>
      <c r="B335" t="s">
        <v>133</v>
      </c>
      <c r="C335" s="6">
        <v>0.19470000000000001</v>
      </c>
      <c r="D335" s="6">
        <v>0.65620000000000001</v>
      </c>
      <c r="E335" s="6">
        <v>0.14910000000000001</v>
      </c>
      <c r="F335">
        <v>30</v>
      </c>
    </row>
    <row r="336" spans="1:6">
      <c r="A336">
        <v>2019</v>
      </c>
      <c r="B336" t="s">
        <v>133</v>
      </c>
      <c r="C336" s="6">
        <v>0.2172</v>
      </c>
      <c r="D336" s="6">
        <v>0.65280000000000005</v>
      </c>
      <c r="E336" s="6">
        <v>0.13</v>
      </c>
      <c r="F336">
        <v>30</v>
      </c>
    </row>
    <row r="337" spans="1:6">
      <c r="A337">
        <v>2020</v>
      </c>
      <c r="B337" t="s">
        <v>133</v>
      </c>
      <c r="C337" s="6">
        <v>0.25480000000000003</v>
      </c>
      <c r="D337" s="6">
        <v>0.6492</v>
      </c>
      <c r="E337" s="6">
        <v>9.6000000000000002E-2</v>
      </c>
      <c r="F337">
        <v>30</v>
      </c>
    </row>
    <row r="338" spans="1:6">
      <c r="A338">
        <v>2021</v>
      </c>
      <c r="B338" t="s">
        <v>133</v>
      </c>
      <c r="C338" s="6">
        <v>0.30159999999999998</v>
      </c>
      <c r="D338" s="6">
        <v>0.6159</v>
      </c>
      <c r="E338" s="6">
        <v>8.2600000000000007E-2</v>
      </c>
      <c r="F338">
        <v>30</v>
      </c>
    </row>
    <row r="339" spans="1:6">
      <c r="A339">
        <v>2022</v>
      </c>
      <c r="B339" t="s">
        <v>133</v>
      </c>
      <c r="C339" s="6">
        <v>0.33460000000000001</v>
      </c>
      <c r="D339" s="6">
        <v>0.58440000000000003</v>
      </c>
      <c r="E339" s="6">
        <v>8.1000000000000003E-2</v>
      </c>
      <c r="F339">
        <v>30</v>
      </c>
    </row>
    <row r="340" spans="1:6">
      <c r="A340">
        <v>2023</v>
      </c>
      <c r="B340" t="s">
        <v>133</v>
      </c>
      <c r="C340" s="6">
        <v>0.34760000000000002</v>
      </c>
      <c r="D340" s="6">
        <v>0.58409999999999995</v>
      </c>
      <c r="E340" s="6">
        <v>6.83E-2</v>
      </c>
      <c r="F340">
        <v>30</v>
      </c>
    </row>
    <row r="341" spans="1:6">
      <c r="A341">
        <v>2024</v>
      </c>
      <c r="B341" t="s">
        <v>133</v>
      </c>
      <c r="C341" s="6">
        <v>0.38080000000000003</v>
      </c>
      <c r="D341" s="6">
        <v>0.52600000000000002</v>
      </c>
      <c r="E341" s="6">
        <v>9.3200000000000005E-2</v>
      </c>
      <c r="F341">
        <v>30</v>
      </c>
    </row>
    <row r="342" spans="1:6">
      <c r="A342">
        <v>2025</v>
      </c>
      <c r="B342" t="s">
        <v>133</v>
      </c>
      <c r="C342" s="6">
        <v>0.43409999999999999</v>
      </c>
      <c r="D342" s="6">
        <v>0.48</v>
      </c>
      <c r="E342" s="6">
        <v>8.5900000000000004E-2</v>
      </c>
      <c r="F342">
        <v>30</v>
      </c>
    </row>
  </sheetData>
  <sortState xmlns:xlrd2="http://schemas.microsoft.com/office/spreadsheetml/2017/richdata2" ref="A2:F345">
    <sortCondition ref="F2:F345"/>
    <sortCondition ref="A2:A345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A24F-A898-486A-9A04-5DC15EDCF875}">
  <dimension ref="A1:O346"/>
  <sheetViews>
    <sheetView workbookViewId="0">
      <selection sqref="A1:XFD1"/>
    </sheetView>
  </sheetViews>
  <sheetFormatPr defaultRowHeight="15"/>
  <cols>
    <col min="2" max="2" width="22.140625" bestFit="1" customWidth="1"/>
    <col min="3" max="3" width="12.28515625" bestFit="1" customWidth="1"/>
  </cols>
  <sheetData>
    <row r="1" spans="1:15" s="14" customFormat="1">
      <c r="A1" s="14" t="s">
        <v>66</v>
      </c>
      <c r="B1" s="14" t="s">
        <v>137</v>
      </c>
      <c r="C1" s="14" t="s">
        <v>138</v>
      </c>
      <c r="D1" s="15" t="s">
        <v>102</v>
      </c>
    </row>
    <row r="2" spans="1:15">
      <c r="A2">
        <v>2015</v>
      </c>
      <c r="B2" t="s">
        <v>103</v>
      </c>
      <c r="C2" s="3">
        <v>0.25769999999999998</v>
      </c>
      <c r="D2" s="4">
        <v>0</v>
      </c>
      <c r="F2" s="3"/>
      <c r="M2" s="3"/>
      <c r="O2" s="3"/>
    </row>
    <row r="3" spans="1:15">
      <c r="A3">
        <v>2016</v>
      </c>
      <c r="B3" t="s">
        <v>103</v>
      </c>
      <c r="C3" s="3">
        <v>0.27729999999999999</v>
      </c>
      <c r="D3" s="4">
        <v>0</v>
      </c>
      <c r="M3" s="3"/>
      <c r="O3" s="3"/>
    </row>
    <row r="4" spans="1:15">
      <c r="A4">
        <v>2017</v>
      </c>
      <c r="B4" t="s">
        <v>103</v>
      </c>
      <c r="C4" s="3">
        <v>0.31069999999999998</v>
      </c>
      <c r="D4" s="4">
        <v>0</v>
      </c>
      <c r="M4" s="3"/>
      <c r="O4" s="3"/>
    </row>
    <row r="5" spans="1:15">
      <c r="A5">
        <v>2018</v>
      </c>
      <c r="B5" t="s">
        <v>103</v>
      </c>
      <c r="C5" s="3">
        <v>0.32600000000000001</v>
      </c>
      <c r="D5" s="4">
        <v>0</v>
      </c>
      <c r="M5" s="3"/>
      <c r="O5" s="3"/>
    </row>
    <row r="6" spans="1:15">
      <c r="A6">
        <v>2019</v>
      </c>
      <c r="B6" t="s">
        <v>103</v>
      </c>
      <c r="C6" s="3">
        <v>0.36180000000000001</v>
      </c>
      <c r="D6" s="4">
        <v>0</v>
      </c>
      <c r="M6" s="3"/>
      <c r="O6" s="3"/>
    </row>
    <row r="7" spans="1:15">
      <c r="A7">
        <v>2020</v>
      </c>
      <c r="B7" t="s">
        <v>103</v>
      </c>
      <c r="C7" s="3">
        <v>0.40450000000000003</v>
      </c>
      <c r="D7" s="4">
        <v>0</v>
      </c>
      <c r="M7" s="3"/>
      <c r="O7" s="3"/>
    </row>
    <row r="8" spans="1:15">
      <c r="A8">
        <v>2021</v>
      </c>
      <c r="B8" t="s">
        <v>103</v>
      </c>
      <c r="C8" s="3">
        <v>0.45190000000000002</v>
      </c>
      <c r="D8" s="4">
        <v>0</v>
      </c>
      <c r="M8" s="3"/>
      <c r="O8" s="3"/>
    </row>
    <row r="9" spans="1:15">
      <c r="A9">
        <v>2022</v>
      </c>
      <c r="B9" t="s">
        <v>103</v>
      </c>
      <c r="C9" s="3">
        <v>0.47699999999999998</v>
      </c>
      <c r="D9" s="4">
        <v>0</v>
      </c>
      <c r="M9" s="3"/>
      <c r="O9" s="3"/>
    </row>
    <row r="10" spans="1:15">
      <c r="A10">
        <v>2023</v>
      </c>
      <c r="B10" t="s">
        <v>103</v>
      </c>
      <c r="C10" s="3">
        <v>0.4839</v>
      </c>
      <c r="D10" s="4">
        <v>0</v>
      </c>
      <c r="M10" s="3"/>
      <c r="O10" s="3"/>
    </row>
    <row r="11" spans="1:15">
      <c r="A11">
        <v>2024</v>
      </c>
      <c r="B11" t="s">
        <v>103</v>
      </c>
      <c r="C11" s="3">
        <v>0.50209999999999999</v>
      </c>
      <c r="D11" s="4">
        <v>0</v>
      </c>
      <c r="M11" s="3"/>
      <c r="O11" s="3"/>
    </row>
    <row r="12" spans="1:15">
      <c r="A12">
        <v>2025</v>
      </c>
      <c r="B12" t="s">
        <v>103</v>
      </c>
      <c r="C12" s="3">
        <v>0.50870000000000004</v>
      </c>
      <c r="D12" s="4">
        <v>0</v>
      </c>
      <c r="M12" s="3"/>
      <c r="O12" s="3"/>
    </row>
    <row r="13" spans="1:15">
      <c r="A13">
        <v>2015</v>
      </c>
      <c r="B13" t="s">
        <v>104</v>
      </c>
      <c r="C13" s="3">
        <v>0.22650000000000001</v>
      </c>
      <c r="D13" s="4">
        <v>1</v>
      </c>
      <c r="F13" s="3"/>
      <c r="M13" s="3"/>
      <c r="O13" s="3"/>
    </row>
    <row r="14" spans="1:15">
      <c r="A14">
        <v>2016</v>
      </c>
      <c r="B14" t="s">
        <v>104</v>
      </c>
      <c r="C14" s="3">
        <v>0.2475</v>
      </c>
      <c r="D14" s="4">
        <v>1</v>
      </c>
      <c r="M14" s="3"/>
      <c r="O14" s="3"/>
    </row>
    <row r="15" spans="1:15">
      <c r="A15">
        <v>2017</v>
      </c>
      <c r="B15" t="s">
        <v>104</v>
      </c>
      <c r="C15" s="3">
        <v>0.30470000000000003</v>
      </c>
      <c r="D15" s="4">
        <v>1</v>
      </c>
      <c r="M15" s="3"/>
      <c r="O15" s="3"/>
    </row>
    <row r="16" spans="1:15">
      <c r="A16">
        <v>2018</v>
      </c>
      <c r="B16" t="s">
        <v>104</v>
      </c>
      <c r="C16" s="3">
        <v>0.30299999999999999</v>
      </c>
      <c r="D16" s="4">
        <v>1</v>
      </c>
      <c r="M16" s="3"/>
      <c r="O16" s="3"/>
    </row>
    <row r="17" spans="1:15">
      <c r="A17">
        <v>2019</v>
      </c>
      <c r="B17" t="s">
        <v>104</v>
      </c>
      <c r="C17" s="3">
        <v>0.33260000000000001</v>
      </c>
      <c r="D17" s="4">
        <v>1</v>
      </c>
      <c r="M17" s="3"/>
      <c r="O17" s="3"/>
    </row>
    <row r="18" spans="1:15">
      <c r="A18">
        <v>2020</v>
      </c>
      <c r="B18" t="s">
        <v>104</v>
      </c>
      <c r="C18" s="3">
        <v>0.36030000000000001</v>
      </c>
      <c r="D18" s="4">
        <v>1</v>
      </c>
      <c r="M18" s="3"/>
      <c r="O18" s="3"/>
    </row>
    <row r="19" spans="1:15">
      <c r="A19">
        <v>2021</v>
      </c>
      <c r="B19" t="s">
        <v>104</v>
      </c>
      <c r="C19" s="3">
        <v>0.39090000000000003</v>
      </c>
      <c r="D19" s="4">
        <v>1</v>
      </c>
      <c r="M19" s="3"/>
      <c r="O19" s="3"/>
    </row>
    <row r="20" spans="1:15">
      <c r="A20">
        <v>2022</v>
      </c>
      <c r="B20" t="s">
        <v>104</v>
      </c>
      <c r="C20" s="3">
        <v>0.41320000000000001</v>
      </c>
      <c r="D20" s="4">
        <v>1</v>
      </c>
      <c r="M20" s="3"/>
      <c r="O20" s="3"/>
    </row>
    <row r="21" spans="1:15">
      <c r="A21">
        <v>2023</v>
      </c>
      <c r="B21" t="s">
        <v>104</v>
      </c>
      <c r="C21" s="3">
        <v>0.38540000000000002</v>
      </c>
      <c r="D21" s="4">
        <v>1</v>
      </c>
      <c r="M21" s="3"/>
      <c r="O21" s="3"/>
    </row>
    <row r="22" spans="1:15">
      <c r="A22">
        <v>2024</v>
      </c>
      <c r="B22" t="s">
        <v>104</v>
      </c>
      <c r="C22" s="3">
        <v>0.38819999999999999</v>
      </c>
      <c r="D22" s="4">
        <v>1</v>
      </c>
      <c r="M22" s="3"/>
      <c r="O22" s="3"/>
    </row>
    <row r="23" spans="1:15">
      <c r="A23">
        <v>2025</v>
      </c>
      <c r="B23" t="s">
        <v>104</v>
      </c>
      <c r="C23" s="3">
        <v>0.39410000000000001</v>
      </c>
      <c r="D23" s="4">
        <v>1</v>
      </c>
      <c r="M23" s="3"/>
      <c r="O23" s="3"/>
    </row>
    <row r="24" spans="1:15">
      <c r="A24">
        <v>2015</v>
      </c>
      <c r="B24" t="s">
        <v>105</v>
      </c>
      <c r="C24" s="3">
        <v>0.19120000000000001</v>
      </c>
      <c r="D24" s="4">
        <v>2</v>
      </c>
      <c r="F24" s="3"/>
      <c r="M24" s="3"/>
      <c r="O24" s="3"/>
    </row>
    <row r="25" spans="1:15">
      <c r="A25">
        <v>2016</v>
      </c>
      <c r="B25" t="s">
        <v>105</v>
      </c>
      <c r="C25" s="3">
        <v>0.20680000000000001</v>
      </c>
      <c r="D25" s="4">
        <v>2</v>
      </c>
      <c r="M25" s="3"/>
      <c r="O25" s="3"/>
    </row>
    <row r="26" spans="1:15">
      <c r="A26">
        <v>2017</v>
      </c>
      <c r="B26" t="s">
        <v>105</v>
      </c>
      <c r="C26" s="3">
        <v>0.2281</v>
      </c>
      <c r="D26" s="4">
        <v>2</v>
      </c>
      <c r="M26" s="3"/>
      <c r="O26" s="3"/>
    </row>
    <row r="27" spans="1:15">
      <c r="A27">
        <v>2018</v>
      </c>
      <c r="B27" t="s">
        <v>105</v>
      </c>
      <c r="C27" s="3">
        <v>0.2437</v>
      </c>
      <c r="D27" s="4">
        <v>2</v>
      </c>
      <c r="M27" s="3"/>
      <c r="O27" s="3"/>
    </row>
    <row r="28" spans="1:15">
      <c r="A28">
        <v>2019</v>
      </c>
      <c r="B28" t="s">
        <v>105</v>
      </c>
      <c r="C28" s="3">
        <v>0.27110000000000001</v>
      </c>
      <c r="D28" s="4">
        <v>2</v>
      </c>
      <c r="M28" s="3"/>
      <c r="O28" s="3"/>
    </row>
    <row r="29" spans="1:15">
      <c r="A29">
        <v>2020</v>
      </c>
      <c r="B29" t="s">
        <v>105</v>
      </c>
      <c r="C29" s="3">
        <v>0.30059999999999998</v>
      </c>
      <c r="D29" s="4">
        <v>2</v>
      </c>
      <c r="M29" s="3"/>
      <c r="O29" s="3"/>
    </row>
    <row r="30" spans="1:15">
      <c r="A30">
        <v>2021</v>
      </c>
      <c r="B30" t="s">
        <v>105</v>
      </c>
      <c r="C30" s="3">
        <v>0.34239999999999998</v>
      </c>
      <c r="D30" s="4">
        <v>2</v>
      </c>
      <c r="M30" s="3"/>
      <c r="O30" s="3"/>
    </row>
    <row r="31" spans="1:15">
      <c r="A31">
        <v>2022</v>
      </c>
      <c r="B31" t="s">
        <v>105</v>
      </c>
      <c r="C31" s="3">
        <v>0.3826</v>
      </c>
      <c r="D31" s="4">
        <v>2</v>
      </c>
      <c r="M31" s="3"/>
      <c r="O31" s="3"/>
    </row>
    <row r="32" spans="1:15">
      <c r="A32">
        <v>2023</v>
      </c>
      <c r="B32" t="s">
        <v>105</v>
      </c>
      <c r="C32" s="3">
        <v>0.41260000000000002</v>
      </c>
      <c r="D32" s="4">
        <v>2</v>
      </c>
      <c r="M32" s="3"/>
      <c r="O32" s="3"/>
    </row>
    <row r="33" spans="1:15">
      <c r="A33">
        <v>2024</v>
      </c>
      <c r="B33" t="s">
        <v>105</v>
      </c>
      <c r="C33" s="3">
        <v>0.45179999999999998</v>
      </c>
      <c r="D33" s="4">
        <v>2</v>
      </c>
      <c r="M33" s="3"/>
      <c r="O33" s="3"/>
    </row>
    <row r="34" spans="1:15">
      <c r="A34">
        <v>2025</v>
      </c>
      <c r="B34" t="s">
        <v>105</v>
      </c>
      <c r="C34" s="3">
        <v>0.47960000000000003</v>
      </c>
      <c r="D34" s="4">
        <v>2</v>
      </c>
      <c r="M34" s="3"/>
      <c r="O34" s="3"/>
    </row>
    <row r="35" spans="1:15">
      <c r="A35">
        <v>2015</v>
      </c>
      <c r="B35" t="s">
        <v>106</v>
      </c>
      <c r="C35" s="3">
        <v>0.29649999999999999</v>
      </c>
      <c r="D35" s="4">
        <v>3</v>
      </c>
      <c r="F35" s="3"/>
      <c r="M35" s="3"/>
      <c r="O35" s="3"/>
    </row>
    <row r="36" spans="1:15">
      <c r="A36">
        <v>2016</v>
      </c>
      <c r="B36" t="s">
        <v>106</v>
      </c>
      <c r="C36" s="3">
        <v>0.30280000000000001</v>
      </c>
      <c r="D36" s="4">
        <v>3</v>
      </c>
      <c r="M36" s="3"/>
      <c r="O36" s="3"/>
    </row>
    <row r="37" spans="1:15">
      <c r="A37">
        <v>2017</v>
      </c>
      <c r="B37" t="s">
        <v>106</v>
      </c>
      <c r="C37" s="3">
        <v>0.29110000000000003</v>
      </c>
      <c r="D37" s="4">
        <v>3</v>
      </c>
      <c r="M37" s="3"/>
      <c r="O37" s="3"/>
    </row>
    <row r="38" spans="1:15">
      <c r="A38">
        <v>2018</v>
      </c>
      <c r="B38" t="s">
        <v>106</v>
      </c>
      <c r="C38" s="3">
        <v>0.27229999999999999</v>
      </c>
      <c r="D38" s="4">
        <v>3</v>
      </c>
      <c r="M38" s="3"/>
      <c r="O38" s="3"/>
    </row>
    <row r="39" spans="1:15">
      <c r="A39">
        <v>2019</v>
      </c>
      <c r="B39" t="s">
        <v>106</v>
      </c>
      <c r="C39" s="3">
        <v>0.27989999999999998</v>
      </c>
      <c r="D39" s="4">
        <v>3</v>
      </c>
      <c r="M39" s="3"/>
      <c r="O39" s="3"/>
    </row>
    <row r="40" spans="1:15">
      <c r="A40">
        <v>2020</v>
      </c>
      <c r="B40" t="s">
        <v>106</v>
      </c>
      <c r="C40" s="3">
        <v>0.2707</v>
      </c>
      <c r="D40" s="4">
        <v>3</v>
      </c>
      <c r="M40" s="3"/>
      <c r="O40" s="3"/>
    </row>
    <row r="41" spans="1:15">
      <c r="A41">
        <v>2021</v>
      </c>
      <c r="B41" t="s">
        <v>106</v>
      </c>
      <c r="C41" s="3">
        <v>0.28179999999999999</v>
      </c>
      <c r="D41" s="4">
        <v>3</v>
      </c>
      <c r="M41" s="3"/>
      <c r="O41" s="3"/>
    </row>
    <row r="42" spans="1:15">
      <c r="A42">
        <v>2022</v>
      </c>
      <c r="B42" t="s">
        <v>106</v>
      </c>
      <c r="C42" s="3">
        <v>0.28889999999999999</v>
      </c>
      <c r="D42" s="4">
        <v>3</v>
      </c>
      <c r="M42" s="3"/>
      <c r="O42" s="3"/>
    </row>
    <row r="43" spans="1:15">
      <c r="A43">
        <v>2023</v>
      </c>
      <c r="B43" t="s">
        <v>106</v>
      </c>
      <c r="C43" s="3">
        <v>0.29520000000000002</v>
      </c>
      <c r="D43" s="4">
        <v>3</v>
      </c>
      <c r="M43" s="3"/>
      <c r="O43" s="3"/>
    </row>
    <row r="44" spans="1:15">
      <c r="A44">
        <v>2024</v>
      </c>
      <c r="B44" t="s">
        <v>106</v>
      </c>
      <c r="C44" s="3">
        <v>0.31819999999999998</v>
      </c>
      <c r="D44" s="4">
        <v>3</v>
      </c>
      <c r="M44" s="3"/>
      <c r="O44" s="3"/>
    </row>
    <row r="45" spans="1:15">
      <c r="A45">
        <v>2025</v>
      </c>
      <c r="B45" t="s">
        <v>106</v>
      </c>
      <c r="C45" s="3">
        <v>0.3105</v>
      </c>
      <c r="D45" s="4">
        <v>3</v>
      </c>
      <c r="M45" s="3"/>
      <c r="O45" s="3"/>
    </row>
    <row r="46" spans="1:15">
      <c r="A46">
        <v>2015</v>
      </c>
      <c r="B46" t="s">
        <v>107</v>
      </c>
      <c r="C46" s="3">
        <v>0.3281</v>
      </c>
      <c r="D46" s="4">
        <v>4</v>
      </c>
      <c r="F46" s="3"/>
      <c r="M46" s="3"/>
      <c r="O46" s="3"/>
    </row>
    <row r="47" spans="1:15">
      <c r="A47">
        <v>2016</v>
      </c>
      <c r="B47" t="s">
        <v>107</v>
      </c>
      <c r="C47" s="3">
        <v>0.372</v>
      </c>
      <c r="D47" s="4">
        <v>4</v>
      </c>
      <c r="M47" s="3"/>
      <c r="O47" s="3"/>
    </row>
    <row r="48" spans="1:15">
      <c r="A48">
        <v>2017</v>
      </c>
      <c r="B48" t="s">
        <v>107</v>
      </c>
      <c r="C48" s="3">
        <v>0.4052</v>
      </c>
      <c r="D48" s="4">
        <v>4</v>
      </c>
      <c r="M48" s="3"/>
      <c r="O48" s="3"/>
    </row>
    <row r="49" spans="1:15">
      <c r="A49">
        <v>2018</v>
      </c>
      <c r="B49" t="s">
        <v>107</v>
      </c>
      <c r="C49" s="3">
        <v>0.41410000000000002</v>
      </c>
      <c r="D49" s="4">
        <v>4</v>
      </c>
      <c r="M49" s="3"/>
      <c r="O49" s="3"/>
    </row>
    <row r="50" spans="1:15">
      <c r="A50">
        <v>2019</v>
      </c>
      <c r="B50" t="s">
        <v>107</v>
      </c>
      <c r="C50" s="3">
        <v>0.42509999999999998</v>
      </c>
      <c r="D50" s="4">
        <v>4</v>
      </c>
      <c r="M50" s="3"/>
      <c r="O50" s="3"/>
    </row>
    <row r="51" spans="1:15">
      <c r="A51">
        <v>2020</v>
      </c>
      <c r="B51" t="s">
        <v>107</v>
      </c>
      <c r="C51" s="3">
        <v>0.47770000000000001</v>
      </c>
      <c r="D51" s="4">
        <v>4</v>
      </c>
      <c r="M51" s="3"/>
      <c r="O51" s="3"/>
    </row>
    <row r="52" spans="1:15">
      <c r="A52">
        <v>2021</v>
      </c>
      <c r="B52" t="s">
        <v>107</v>
      </c>
      <c r="C52" s="3">
        <v>0.55100000000000005</v>
      </c>
      <c r="D52" s="4">
        <v>4</v>
      </c>
      <c r="M52" s="3"/>
      <c r="O52" s="3"/>
    </row>
    <row r="53" spans="1:15">
      <c r="A53">
        <v>2022</v>
      </c>
      <c r="B53" t="s">
        <v>107</v>
      </c>
      <c r="C53" s="3">
        <v>0.64029999999999998</v>
      </c>
      <c r="D53" s="4">
        <v>4</v>
      </c>
      <c r="M53" s="3"/>
      <c r="O53" s="3"/>
    </row>
    <row r="54" spans="1:15">
      <c r="A54">
        <v>2023</v>
      </c>
      <c r="B54" t="s">
        <v>107</v>
      </c>
      <c r="C54" s="3">
        <v>0.71909999999999996</v>
      </c>
      <c r="D54" s="4">
        <v>4</v>
      </c>
      <c r="M54" s="3"/>
      <c r="O54" s="3"/>
    </row>
    <row r="55" spans="1:15">
      <c r="A55">
        <v>2024</v>
      </c>
      <c r="B55" t="s">
        <v>107</v>
      </c>
      <c r="C55" s="3">
        <v>0.74719999999999998</v>
      </c>
      <c r="D55" s="4">
        <v>4</v>
      </c>
      <c r="M55" s="3"/>
      <c r="O55" s="3"/>
    </row>
    <row r="56" spans="1:15">
      <c r="A56">
        <v>2025</v>
      </c>
      <c r="B56" t="s">
        <v>107</v>
      </c>
      <c r="C56" s="3">
        <v>0.74129999999999996</v>
      </c>
      <c r="D56" s="4">
        <v>4</v>
      </c>
      <c r="M56" s="3"/>
      <c r="O56" s="3"/>
    </row>
    <row r="57" spans="1:15">
      <c r="A57">
        <v>2015</v>
      </c>
      <c r="B57" t="s">
        <v>108</v>
      </c>
      <c r="C57" s="3">
        <v>0.24210000000000001</v>
      </c>
      <c r="D57" s="4">
        <v>5</v>
      </c>
      <c r="F57" s="3"/>
      <c r="M57" s="3"/>
      <c r="O57" s="3"/>
    </row>
    <row r="58" spans="1:15">
      <c r="A58">
        <v>2016</v>
      </c>
      <c r="B58" t="s">
        <v>108</v>
      </c>
      <c r="C58" s="3">
        <v>0.25559999999999999</v>
      </c>
      <c r="D58" s="4">
        <v>5</v>
      </c>
      <c r="M58" s="3"/>
      <c r="O58" s="3"/>
    </row>
    <row r="59" spans="1:15">
      <c r="A59">
        <v>2017</v>
      </c>
      <c r="B59" t="s">
        <v>108</v>
      </c>
      <c r="C59" s="3">
        <v>0.28170000000000001</v>
      </c>
      <c r="D59" s="4">
        <v>5</v>
      </c>
      <c r="M59" s="3"/>
      <c r="O59" s="3"/>
    </row>
    <row r="60" spans="1:15">
      <c r="A60">
        <v>2018</v>
      </c>
      <c r="B60" t="s">
        <v>108</v>
      </c>
      <c r="C60" s="3">
        <v>0.30740000000000001</v>
      </c>
      <c r="D60" s="4">
        <v>5</v>
      </c>
      <c r="M60" s="3"/>
      <c r="O60" s="3"/>
    </row>
    <row r="61" spans="1:15">
      <c r="A61">
        <v>2019</v>
      </c>
      <c r="B61" t="s">
        <v>108</v>
      </c>
      <c r="C61" s="3">
        <v>0.3569</v>
      </c>
      <c r="D61" s="4">
        <v>5</v>
      </c>
      <c r="M61" s="3"/>
      <c r="O61" s="3"/>
    </row>
    <row r="62" spans="1:15">
      <c r="A62">
        <v>2020</v>
      </c>
      <c r="B62" t="s">
        <v>108</v>
      </c>
      <c r="C62" s="3">
        <v>0.51500000000000001</v>
      </c>
      <c r="D62" s="4">
        <v>5</v>
      </c>
      <c r="M62" s="3"/>
      <c r="O62" s="3"/>
    </row>
    <row r="63" spans="1:15">
      <c r="A63">
        <v>2021</v>
      </c>
      <c r="B63" t="s">
        <v>108</v>
      </c>
      <c r="C63" s="3">
        <v>0.59819999999999995</v>
      </c>
      <c r="D63" s="4">
        <v>5</v>
      </c>
      <c r="M63" s="3"/>
      <c r="O63" s="3"/>
    </row>
    <row r="64" spans="1:15">
      <c r="A64">
        <v>2022</v>
      </c>
      <c r="B64" t="s">
        <v>108</v>
      </c>
      <c r="C64" s="3">
        <v>0.63370000000000004</v>
      </c>
      <c r="D64" s="4">
        <v>5</v>
      </c>
      <c r="M64" s="3"/>
      <c r="O64" s="3"/>
    </row>
    <row r="65" spans="1:15">
      <c r="A65">
        <v>2023</v>
      </c>
      <c r="B65" t="s">
        <v>108</v>
      </c>
      <c r="C65" s="3">
        <v>0.63839999999999997</v>
      </c>
      <c r="D65" s="4">
        <v>5</v>
      </c>
      <c r="M65" s="3"/>
      <c r="O65" s="3"/>
    </row>
    <row r="66" spans="1:15">
      <c r="A66">
        <v>2024</v>
      </c>
      <c r="B66" t="s">
        <v>108</v>
      </c>
      <c r="C66" s="3">
        <v>0.71250000000000002</v>
      </c>
      <c r="D66" s="4">
        <v>5</v>
      </c>
      <c r="M66" s="3"/>
      <c r="O66" s="3"/>
    </row>
    <row r="67" spans="1:15">
      <c r="A67">
        <v>2025</v>
      </c>
      <c r="B67" t="s">
        <v>108</v>
      </c>
      <c r="C67" s="3">
        <v>0.75439999999999996</v>
      </c>
      <c r="D67" s="4">
        <v>5</v>
      </c>
      <c r="M67" s="3"/>
      <c r="O67" s="3"/>
    </row>
    <row r="68" spans="1:15">
      <c r="A68">
        <v>2015</v>
      </c>
      <c r="B68" t="s">
        <v>109</v>
      </c>
      <c r="C68" s="3">
        <v>0.2422</v>
      </c>
      <c r="D68" s="4">
        <v>6</v>
      </c>
      <c r="F68" s="3"/>
      <c r="M68" s="3"/>
      <c r="O68" s="3"/>
    </row>
    <row r="69" spans="1:15">
      <c r="A69">
        <v>2016</v>
      </c>
      <c r="B69" t="s">
        <v>109</v>
      </c>
      <c r="C69" s="3">
        <v>0.25719999999999998</v>
      </c>
      <c r="D69" s="4">
        <v>6</v>
      </c>
      <c r="M69" s="3"/>
      <c r="O69" s="3"/>
    </row>
    <row r="70" spans="1:15">
      <c r="A70">
        <v>2017</v>
      </c>
      <c r="B70" t="s">
        <v>109</v>
      </c>
      <c r="C70" s="3">
        <v>0.30170000000000002</v>
      </c>
      <c r="D70" s="4">
        <v>6</v>
      </c>
      <c r="M70" s="3"/>
      <c r="O70" s="3"/>
    </row>
    <row r="71" spans="1:15">
      <c r="A71">
        <v>2018</v>
      </c>
      <c r="B71" t="s">
        <v>109</v>
      </c>
      <c r="C71" s="3">
        <v>0.31979999999999997</v>
      </c>
      <c r="D71" s="4">
        <v>6</v>
      </c>
      <c r="M71" s="3"/>
      <c r="O71" s="3"/>
    </row>
    <row r="72" spans="1:15">
      <c r="A72">
        <v>2019</v>
      </c>
      <c r="B72" t="s">
        <v>109</v>
      </c>
      <c r="C72" s="3">
        <v>0.3745</v>
      </c>
      <c r="D72" s="4">
        <v>6</v>
      </c>
      <c r="M72" s="3"/>
      <c r="O72" s="3"/>
    </row>
    <row r="73" spans="1:15">
      <c r="A73">
        <v>2020</v>
      </c>
      <c r="B73" t="s">
        <v>109</v>
      </c>
      <c r="C73" s="3">
        <v>0.45829999999999999</v>
      </c>
      <c r="D73" s="4">
        <v>6</v>
      </c>
      <c r="M73" s="3"/>
      <c r="O73" s="3"/>
    </row>
    <row r="74" spans="1:15">
      <c r="A74">
        <v>2021</v>
      </c>
      <c r="B74" t="s">
        <v>109</v>
      </c>
      <c r="C74" s="3">
        <v>0.55030000000000001</v>
      </c>
      <c r="D74" s="4">
        <v>6</v>
      </c>
      <c r="M74" s="3"/>
      <c r="O74" s="3"/>
    </row>
    <row r="75" spans="1:15">
      <c r="A75">
        <v>2022</v>
      </c>
      <c r="B75" t="s">
        <v>109</v>
      </c>
      <c r="C75" s="3">
        <v>0.60029999999999994</v>
      </c>
      <c r="D75" s="4">
        <v>6</v>
      </c>
      <c r="M75" s="3"/>
      <c r="O75" s="3"/>
    </row>
    <row r="76" spans="1:15">
      <c r="A76">
        <v>2023</v>
      </c>
      <c r="B76" t="s">
        <v>109</v>
      </c>
      <c r="C76" s="3">
        <v>0.65659999999999996</v>
      </c>
      <c r="D76" s="4">
        <v>6</v>
      </c>
      <c r="M76" s="3"/>
      <c r="O76" s="3"/>
    </row>
    <row r="77" spans="1:15">
      <c r="A77">
        <v>2024</v>
      </c>
      <c r="B77" t="s">
        <v>109</v>
      </c>
      <c r="C77" s="3">
        <v>0.68589999999999995</v>
      </c>
      <c r="D77" s="4">
        <v>6</v>
      </c>
      <c r="M77" s="3"/>
      <c r="O77" s="3"/>
    </row>
    <row r="78" spans="1:15">
      <c r="A78">
        <v>2025</v>
      </c>
      <c r="B78" t="s">
        <v>109</v>
      </c>
      <c r="C78" s="3">
        <v>0.6905</v>
      </c>
      <c r="D78" s="4">
        <v>6</v>
      </c>
      <c r="M78" s="3"/>
      <c r="O78" s="3"/>
    </row>
    <row r="79" spans="1:15">
      <c r="A79">
        <v>2015</v>
      </c>
      <c r="B79" t="s">
        <v>110</v>
      </c>
      <c r="C79" s="3">
        <v>0.30070000000000002</v>
      </c>
      <c r="D79" s="4">
        <v>7</v>
      </c>
      <c r="F79" s="3"/>
      <c r="M79" s="3"/>
      <c r="O79" s="3"/>
    </row>
    <row r="80" spans="1:15">
      <c r="A80">
        <v>2016</v>
      </c>
      <c r="B80" t="s">
        <v>110</v>
      </c>
      <c r="C80" s="3">
        <v>0.3347</v>
      </c>
      <c r="D80" s="4">
        <v>7</v>
      </c>
      <c r="M80" s="3"/>
      <c r="O80" s="3"/>
    </row>
    <row r="81" spans="1:15">
      <c r="A81">
        <v>2017</v>
      </c>
      <c r="B81" t="s">
        <v>110</v>
      </c>
      <c r="C81" s="3">
        <v>0.36259999999999998</v>
      </c>
      <c r="D81" s="4">
        <v>7</v>
      </c>
      <c r="M81" s="3"/>
      <c r="O81" s="3"/>
    </row>
    <row r="82" spans="1:15">
      <c r="A82">
        <v>2018</v>
      </c>
      <c r="B82" t="s">
        <v>110</v>
      </c>
      <c r="C82" s="3">
        <v>0.38729999999999998</v>
      </c>
      <c r="D82" s="4">
        <v>7</v>
      </c>
      <c r="M82" s="3"/>
      <c r="O82" s="3"/>
    </row>
    <row r="83" spans="1:15">
      <c r="A83">
        <v>2019</v>
      </c>
      <c r="B83" t="s">
        <v>110</v>
      </c>
      <c r="C83" s="3">
        <v>0.40529999999999999</v>
      </c>
      <c r="D83" s="4">
        <v>7</v>
      </c>
      <c r="M83" s="3"/>
      <c r="O83" s="3"/>
    </row>
    <row r="84" spans="1:15">
      <c r="A84">
        <v>2020</v>
      </c>
      <c r="B84" t="s">
        <v>110</v>
      </c>
      <c r="C84" s="3">
        <v>0.44700000000000001</v>
      </c>
      <c r="D84" s="4">
        <v>7</v>
      </c>
      <c r="M84" s="3"/>
      <c r="O84" s="3"/>
    </row>
    <row r="85" spans="1:15">
      <c r="A85">
        <v>2021</v>
      </c>
      <c r="B85" t="s">
        <v>110</v>
      </c>
      <c r="C85" s="3">
        <v>0.48870000000000002</v>
      </c>
      <c r="D85" s="4">
        <v>7</v>
      </c>
      <c r="M85" s="3"/>
      <c r="O85" s="3"/>
    </row>
    <row r="86" spans="1:15">
      <c r="A86">
        <v>2022</v>
      </c>
      <c r="B86" t="s">
        <v>110</v>
      </c>
      <c r="C86" s="3">
        <v>0.52229999999999999</v>
      </c>
      <c r="D86" s="4">
        <v>7</v>
      </c>
      <c r="M86" s="3"/>
      <c r="O86" s="3"/>
    </row>
    <row r="87" spans="1:15">
      <c r="A87">
        <v>2023</v>
      </c>
      <c r="B87" t="s">
        <v>110</v>
      </c>
      <c r="C87" s="3">
        <v>0.52449999999999997</v>
      </c>
      <c r="D87" s="4">
        <v>7</v>
      </c>
      <c r="M87" s="3"/>
      <c r="O87" s="3"/>
    </row>
    <row r="88" spans="1:15">
      <c r="A88">
        <v>2024</v>
      </c>
      <c r="B88" t="s">
        <v>110</v>
      </c>
      <c r="C88" s="3">
        <v>0.55410000000000004</v>
      </c>
      <c r="D88" s="4">
        <v>7</v>
      </c>
      <c r="M88" s="3"/>
      <c r="O88" s="3"/>
    </row>
    <row r="89" spans="1:15">
      <c r="A89">
        <v>2025</v>
      </c>
      <c r="B89" t="s">
        <v>110</v>
      </c>
      <c r="C89" s="3">
        <v>0.58950000000000002</v>
      </c>
      <c r="D89" s="4">
        <v>7</v>
      </c>
      <c r="M89" s="3"/>
      <c r="O89" s="3"/>
    </row>
    <row r="90" spans="1:15">
      <c r="A90">
        <v>2015</v>
      </c>
      <c r="B90" t="s">
        <v>111</v>
      </c>
      <c r="C90" s="3">
        <v>0.31369999999999998</v>
      </c>
      <c r="D90" s="4">
        <v>8</v>
      </c>
      <c r="F90" s="3"/>
      <c r="M90" s="3"/>
      <c r="O90" s="3"/>
    </row>
    <row r="91" spans="1:15">
      <c r="A91">
        <v>2016</v>
      </c>
      <c r="B91" t="s">
        <v>111</v>
      </c>
      <c r="C91" s="3">
        <v>0.34110000000000001</v>
      </c>
      <c r="D91" s="4">
        <v>8</v>
      </c>
      <c r="M91" s="3"/>
      <c r="O91" s="3"/>
    </row>
    <row r="92" spans="1:15">
      <c r="A92">
        <v>2017</v>
      </c>
      <c r="B92" t="s">
        <v>111</v>
      </c>
      <c r="C92" s="3">
        <v>0.37290000000000001</v>
      </c>
      <c r="D92" s="4">
        <v>8</v>
      </c>
      <c r="M92" s="3"/>
      <c r="O92" s="3"/>
    </row>
    <row r="93" spans="1:15">
      <c r="A93">
        <v>2018</v>
      </c>
      <c r="B93" t="s">
        <v>111</v>
      </c>
      <c r="C93" s="3">
        <v>0.3911</v>
      </c>
      <c r="D93" s="4">
        <v>8</v>
      </c>
      <c r="M93" s="3"/>
      <c r="O93" s="3"/>
    </row>
    <row r="94" spans="1:15">
      <c r="A94">
        <v>2019</v>
      </c>
      <c r="B94" t="s">
        <v>111</v>
      </c>
      <c r="C94" s="3">
        <v>0.44479999999999997</v>
      </c>
      <c r="D94" s="4">
        <v>8</v>
      </c>
      <c r="M94" s="3"/>
      <c r="O94" s="3"/>
    </row>
    <row r="95" spans="1:15">
      <c r="A95">
        <v>2020</v>
      </c>
      <c r="B95" t="s">
        <v>111</v>
      </c>
      <c r="C95" s="3">
        <v>0.50009999999999999</v>
      </c>
      <c r="D95" s="4">
        <v>8</v>
      </c>
      <c r="M95" s="3"/>
      <c r="O95" s="3"/>
    </row>
    <row r="96" spans="1:15">
      <c r="A96">
        <v>2021</v>
      </c>
      <c r="B96" t="s">
        <v>111</v>
      </c>
      <c r="C96" s="3">
        <v>0.54379999999999995</v>
      </c>
      <c r="D96" s="4">
        <v>8</v>
      </c>
      <c r="M96" s="3"/>
      <c r="O96" s="3"/>
    </row>
    <row r="97" spans="1:15">
      <c r="A97">
        <v>2022</v>
      </c>
      <c r="B97" t="s">
        <v>111</v>
      </c>
      <c r="C97" s="3">
        <v>0.5595</v>
      </c>
      <c r="D97" s="4">
        <v>8</v>
      </c>
      <c r="M97" s="3"/>
      <c r="O97" s="3"/>
    </row>
    <row r="98" spans="1:15">
      <c r="A98">
        <v>2023</v>
      </c>
      <c r="B98" t="s">
        <v>111</v>
      </c>
      <c r="C98" s="3">
        <v>0.54679999999999995</v>
      </c>
      <c r="D98" s="4">
        <v>8</v>
      </c>
      <c r="M98" s="3"/>
      <c r="O98" s="3"/>
    </row>
    <row r="99" spans="1:15">
      <c r="A99">
        <v>2024</v>
      </c>
      <c r="B99" t="s">
        <v>111</v>
      </c>
      <c r="C99" s="3">
        <v>0.54679999999999995</v>
      </c>
      <c r="D99" s="4">
        <v>8</v>
      </c>
      <c r="M99" s="3"/>
      <c r="O99" s="3"/>
    </row>
    <row r="100" spans="1:15">
      <c r="A100">
        <v>2025</v>
      </c>
      <c r="B100" t="s">
        <v>111</v>
      </c>
      <c r="C100" s="3">
        <v>0.54590000000000005</v>
      </c>
      <c r="D100" s="4">
        <v>8</v>
      </c>
      <c r="M100" s="3"/>
      <c r="O100" s="3"/>
    </row>
    <row r="101" spans="1:15">
      <c r="A101">
        <v>2015</v>
      </c>
      <c r="B101" t="s">
        <v>112</v>
      </c>
      <c r="C101" s="3">
        <v>0.25319999999999998</v>
      </c>
      <c r="D101" s="4">
        <v>9</v>
      </c>
      <c r="F101" s="3"/>
      <c r="M101" s="3"/>
      <c r="O101" s="3"/>
    </row>
    <row r="102" spans="1:15">
      <c r="A102">
        <v>2016</v>
      </c>
      <c r="B102" t="s">
        <v>112</v>
      </c>
      <c r="C102" s="3">
        <v>0.27700000000000002</v>
      </c>
      <c r="D102" s="4">
        <v>9</v>
      </c>
      <c r="M102" s="3"/>
      <c r="O102" s="3"/>
    </row>
    <row r="103" spans="1:15">
      <c r="A103">
        <v>2017</v>
      </c>
      <c r="B103" t="s">
        <v>112</v>
      </c>
      <c r="C103" s="3">
        <v>0.32490000000000002</v>
      </c>
      <c r="D103" s="4">
        <v>9</v>
      </c>
      <c r="M103" s="3"/>
      <c r="O103" s="3"/>
    </row>
    <row r="104" spans="1:15">
      <c r="A104">
        <v>2018</v>
      </c>
      <c r="B104" t="s">
        <v>112</v>
      </c>
      <c r="C104" s="3">
        <v>0.35580000000000001</v>
      </c>
      <c r="D104" s="4">
        <v>9</v>
      </c>
      <c r="M104" s="3"/>
      <c r="O104" s="3"/>
    </row>
    <row r="105" spans="1:15">
      <c r="A105">
        <v>2019</v>
      </c>
      <c r="B105" t="s">
        <v>112</v>
      </c>
      <c r="C105" s="3">
        <v>0.41889999999999999</v>
      </c>
      <c r="D105" s="4">
        <v>9</v>
      </c>
      <c r="M105" s="3"/>
      <c r="O105" s="3"/>
    </row>
    <row r="106" spans="1:15">
      <c r="A106">
        <v>2020</v>
      </c>
      <c r="B106" t="s">
        <v>112</v>
      </c>
      <c r="C106" s="3">
        <v>0.49530000000000002</v>
      </c>
      <c r="D106" s="4">
        <v>9</v>
      </c>
      <c r="M106" s="3"/>
      <c r="O106" s="3"/>
    </row>
    <row r="107" spans="1:15">
      <c r="A107">
        <v>2021</v>
      </c>
      <c r="B107" t="s">
        <v>112</v>
      </c>
      <c r="C107" s="3">
        <v>0.5948</v>
      </c>
      <c r="D107" s="4">
        <v>9</v>
      </c>
      <c r="M107" s="3"/>
      <c r="O107" s="3"/>
    </row>
    <row r="108" spans="1:15">
      <c r="A108">
        <v>2022</v>
      </c>
      <c r="B108" t="s">
        <v>112</v>
      </c>
      <c r="C108" s="3">
        <v>0.67989999999999995</v>
      </c>
      <c r="D108" s="4">
        <v>9</v>
      </c>
      <c r="M108" s="3"/>
      <c r="O108" s="3"/>
    </row>
    <row r="109" spans="1:15">
      <c r="A109">
        <v>2023</v>
      </c>
      <c r="B109" t="s">
        <v>112</v>
      </c>
      <c r="C109" s="3">
        <v>0.70309999999999995</v>
      </c>
      <c r="D109" s="4">
        <v>9</v>
      </c>
      <c r="M109" s="3"/>
      <c r="O109" s="3"/>
    </row>
    <row r="110" spans="1:15">
      <c r="A110">
        <v>2024</v>
      </c>
      <c r="B110" t="s">
        <v>112</v>
      </c>
      <c r="C110" s="3">
        <v>0.72430000000000005</v>
      </c>
      <c r="D110" s="4">
        <v>9</v>
      </c>
      <c r="M110" s="3"/>
      <c r="O110" s="3"/>
    </row>
    <row r="111" spans="1:15">
      <c r="A111">
        <v>2025</v>
      </c>
      <c r="B111" t="s">
        <v>112</v>
      </c>
      <c r="C111" s="3">
        <v>0.70730000000000004</v>
      </c>
      <c r="D111" s="4">
        <v>9</v>
      </c>
      <c r="M111" s="3"/>
      <c r="O111" s="3"/>
    </row>
    <row r="112" spans="1:15">
      <c r="A112">
        <v>2015</v>
      </c>
      <c r="B112" t="s">
        <v>113</v>
      </c>
      <c r="C112" s="3">
        <v>0.32550000000000001</v>
      </c>
      <c r="D112" s="4">
        <v>10</v>
      </c>
      <c r="F112" s="3"/>
      <c r="M112" s="3"/>
      <c r="O112" s="3"/>
    </row>
    <row r="113" spans="1:15">
      <c r="A113">
        <v>2016</v>
      </c>
      <c r="B113" t="s">
        <v>113</v>
      </c>
      <c r="C113" s="3">
        <v>0.3286</v>
      </c>
      <c r="D113" s="4">
        <v>10</v>
      </c>
      <c r="M113" s="3"/>
      <c r="O113" s="3"/>
    </row>
    <row r="114" spans="1:15">
      <c r="A114">
        <v>2017</v>
      </c>
      <c r="B114" t="s">
        <v>113</v>
      </c>
      <c r="C114" s="3">
        <v>0.33900000000000002</v>
      </c>
      <c r="D114" s="4">
        <v>10</v>
      </c>
      <c r="M114" s="3"/>
      <c r="O114" s="3"/>
    </row>
    <row r="115" spans="1:15">
      <c r="A115">
        <v>2018</v>
      </c>
      <c r="B115" t="s">
        <v>113</v>
      </c>
      <c r="C115" s="3">
        <v>0.38379999999999997</v>
      </c>
      <c r="D115" s="4">
        <v>10</v>
      </c>
      <c r="M115" s="3"/>
      <c r="O115" s="3"/>
    </row>
    <row r="116" spans="1:15">
      <c r="A116">
        <v>2019</v>
      </c>
      <c r="B116" t="s">
        <v>113</v>
      </c>
      <c r="C116" s="3">
        <v>0.39639999999999997</v>
      </c>
      <c r="D116" s="4">
        <v>10</v>
      </c>
      <c r="M116" s="3"/>
      <c r="O116" s="3"/>
    </row>
    <row r="117" spans="1:15">
      <c r="A117">
        <v>2020</v>
      </c>
      <c r="B117" t="s">
        <v>113</v>
      </c>
      <c r="C117" s="3">
        <v>0.39269999999999999</v>
      </c>
      <c r="D117" s="4">
        <v>10</v>
      </c>
      <c r="M117" s="3"/>
      <c r="O117" s="3"/>
    </row>
    <row r="118" spans="1:15">
      <c r="A118">
        <v>2021</v>
      </c>
      <c r="B118" t="s">
        <v>113</v>
      </c>
      <c r="C118" s="3">
        <v>0.38850000000000001</v>
      </c>
      <c r="D118" s="4">
        <v>10</v>
      </c>
      <c r="M118" s="3"/>
      <c r="O118" s="3"/>
    </row>
    <row r="119" spans="1:15">
      <c r="A119">
        <v>2022</v>
      </c>
      <c r="B119" t="s">
        <v>113</v>
      </c>
      <c r="C119" s="3">
        <v>0.40560000000000002</v>
      </c>
      <c r="D119" s="4">
        <v>10</v>
      </c>
      <c r="M119" s="3"/>
      <c r="O119" s="3"/>
    </row>
    <row r="120" spans="1:15">
      <c r="A120">
        <v>2023</v>
      </c>
      <c r="B120" t="s">
        <v>113</v>
      </c>
      <c r="C120" s="3">
        <v>0.4481</v>
      </c>
      <c r="D120" s="4">
        <v>10</v>
      </c>
      <c r="M120" s="3"/>
      <c r="O120" s="3"/>
    </row>
    <row r="121" spans="1:15">
      <c r="A121">
        <v>2024</v>
      </c>
      <c r="B121" t="s">
        <v>113</v>
      </c>
      <c r="C121" s="3">
        <v>0.50460000000000005</v>
      </c>
      <c r="D121" s="4">
        <v>10</v>
      </c>
      <c r="M121" s="3"/>
      <c r="O121" s="3"/>
    </row>
    <row r="122" spans="1:15">
      <c r="A122">
        <v>2025</v>
      </c>
      <c r="B122" t="s">
        <v>113</v>
      </c>
      <c r="C122" s="3">
        <v>0.5232</v>
      </c>
      <c r="D122" s="4">
        <v>10</v>
      </c>
      <c r="M122" s="3"/>
      <c r="O122" s="3"/>
    </row>
    <row r="123" spans="1:15">
      <c r="A123">
        <v>2015</v>
      </c>
      <c r="B123" t="s">
        <v>114</v>
      </c>
      <c r="C123" s="3">
        <v>0.21299999999999999</v>
      </c>
      <c r="D123" s="4">
        <v>11</v>
      </c>
      <c r="F123" s="3"/>
      <c r="M123" s="3"/>
      <c r="O123" s="3"/>
    </row>
    <row r="124" spans="1:15">
      <c r="A124">
        <v>2016</v>
      </c>
      <c r="B124" t="s">
        <v>114</v>
      </c>
      <c r="C124" s="3">
        <v>0.22559999999999999</v>
      </c>
      <c r="D124" s="4">
        <v>11</v>
      </c>
      <c r="M124" s="3"/>
      <c r="O124" s="3"/>
    </row>
    <row r="125" spans="1:15">
      <c r="A125">
        <v>2017</v>
      </c>
      <c r="B125" t="s">
        <v>114</v>
      </c>
      <c r="C125" s="3">
        <v>0.24740000000000001</v>
      </c>
      <c r="D125" s="4">
        <v>11</v>
      </c>
      <c r="M125" s="3"/>
      <c r="O125" s="3"/>
    </row>
    <row r="126" spans="1:15">
      <c r="A126">
        <v>2018</v>
      </c>
      <c r="B126" t="s">
        <v>114</v>
      </c>
      <c r="C126" s="3">
        <v>0.26290000000000002</v>
      </c>
      <c r="D126" s="4">
        <v>11</v>
      </c>
      <c r="M126" s="3"/>
      <c r="O126" s="3"/>
    </row>
    <row r="127" spans="1:15">
      <c r="A127">
        <v>2019</v>
      </c>
      <c r="B127" t="s">
        <v>114</v>
      </c>
      <c r="C127" s="3">
        <v>0.2888</v>
      </c>
      <c r="D127" s="4">
        <v>11</v>
      </c>
      <c r="M127" s="3"/>
      <c r="O127" s="3"/>
    </row>
    <row r="128" spans="1:15">
      <c r="A128">
        <v>2020</v>
      </c>
      <c r="B128" t="s">
        <v>114</v>
      </c>
      <c r="C128" s="3">
        <v>0.31900000000000001</v>
      </c>
      <c r="D128" s="4">
        <v>11</v>
      </c>
      <c r="M128" s="3"/>
      <c r="O128" s="3"/>
    </row>
    <row r="129" spans="1:15">
      <c r="A129">
        <v>2021</v>
      </c>
      <c r="B129" t="s">
        <v>114</v>
      </c>
      <c r="C129" s="3">
        <v>0.38140000000000002</v>
      </c>
      <c r="D129" s="4">
        <v>11</v>
      </c>
      <c r="M129" s="3"/>
      <c r="O129" s="3"/>
    </row>
    <row r="130" spans="1:15">
      <c r="A130">
        <v>2022</v>
      </c>
      <c r="B130" t="s">
        <v>114</v>
      </c>
      <c r="C130" s="3">
        <v>0.4209</v>
      </c>
      <c r="D130" s="4">
        <v>11</v>
      </c>
      <c r="M130" s="3"/>
      <c r="O130" s="3"/>
    </row>
    <row r="131" spans="1:15">
      <c r="A131">
        <v>2023</v>
      </c>
      <c r="B131" t="s">
        <v>114</v>
      </c>
      <c r="C131" s="3">
        <v>0.4657</v>
      </c>
      <c r="D131" s="4">
        <v>11</v>
      </c>
      <c r="M131" s="3"/>
      <c r="O131" s="3"/>
    </row>
    <row r="132" spans="1:15">
      <c r="A132">
        <v>2024</v>
      </c>
      <c r="B132" t="s">
        <v>114</v>
      </c>
      <c r="C132" s="3">
        <v>0.56659999999999999</v>
      </c>
      <c r="D132" s="4">
        <v>11</v>
      </c>
      <c r="M132" s="3"/>
      <c r="O132" s="3"/>
    </row>
    <row r="133" spans="1:15">
      <c r="A133">
        <v>2025</v>
      </c>
      <c r="B133" t="s">
        <v>114</v>
      </c>
      <c r="C133" s="3">
        <v>0.59299999999999997</v>
      </c>
      <c r="D133" s="4">
        <v>11</v>
      </c>
      <c r="M133" s="3"/>
      <c r="O133" s="3"/>
    </row>
    <row r="134" spans="1:15">
      <c r="A134">
        <v>2015</v>
      </c>
      <c r="B134" t="s">
        <v>115</v>
      </c>
      <c r="C134" s="3">
        <v>0.3105</v>
      </c>
      <c r="D134" s="4">
        <v>12</v>
      </c>
      <c r="F134" s="3"/>
      <c r="M134" s="3"/>
      <c r="O134" s="3"/>
    </row>
    <row r="135" spans="1:15">
      <c r="A135">
        <v>2016</v>
      </c>
      <c r="B135" t="s">
        <v>115</v>
      </c>
      <c r="C135" s="3">
        <v>0.3201</v>
      </c>
      <c r="D135" s="4">
        <v>12</v>
      </c>
      <c r="M135" s="3"/>
      <c r="O135" s="3"/>
    </row>
    <row r="136" spans="1:15">
      <c r="A136">
        <v>2017</v>
      </c>
      <c r="B136" t="s">
        <v>115</v>
      </c>
      <c r="C136" s="3">
        <v>0.3916</v>
      </c>
      <c r="D136" s="4">
        <v>12</v>
      </c>
      <c r="M136" s="3"/>
      <c r="O136" s="3"/>
    </row>
    <row r="137" spans="1:15">
      <c r="A137">
        <v>2018</v>
      </c>
      <c r="B137" t="s">
        <v>115</v>
      </c>
      <c r="C137" s="3">
        <v>0.41670000000000001</v>
      </c>
      <c r="D137" s="4">
        <v>12</v>
      </c>
      <c r="M137" s="3"/>
      <c r="O137" s="3"/>
    </row>
    <row r="138" spans="1:15">
      <c r="A138">
        <v>2019</v>
      </c>
      <c r="B138" t="s">
        <v>115</v>
      </c>
      <c r="C138" s="3">
        <v>0.50449999999999995</v>
      </c>
      <c r="D138" s="4">
        <v>12</v>
      </c>
      <c r="M138" s="3"/>
      <c r="O138" s="3"/>
    </row>
    <row r="139" spans="1:15">
      <c r="A139">
        <v>2020</v>
      </c>
      <c r="B139" t="s">
        <v>115</v>
      </c>
      <c r="C139" s="3">
        <v>0.57210000000000005</v>
      </c>
      <c r="D139" s="4">
        <v>12</v>
      </c>
      <c r="M139" s="3"/>
      <c r="O139" s="3"/>
    </row>
    <row r="140" spans="1:15">
      <c r="A140">
        <v>2021</v>
      </c>
      <c r="B140" t="s">
        <v>115</v>
      </c>
      <c r="C140" s="3">
        <v>0.5857</v>
      </c>
      <c r="D140" s="4">
        <v>12</v>
      </c>
      <c r="M140" s="3"/>
      <c r="O140" s="3"/>
    </row>
    <row r="141" spans="1:15">
      <c r="A141">
        <v>2022</v>
      </c>
      <c r="B141" t="s">
        <v>115</v>
      </c>
      <c r="C141" s="3">
        <v>0.52370000000000005</v>
      </c>
      <c r="D141" s="4">
        <v>12</v>
      </c>
      <c r="M141" s="3"/>
      <c r="O141" s="3"/>
    </row>
    <row r="142" spans="1:15">
      <c r="A142">
        <v>2023</v>
      </c>
      <c r="B142" t="s">
        <v>115</v>
      </c>
      <c r="C142" s="3">
        <v>0.55169999999999997</v>
      </c>
      <c r="D142" s="4">
        <v>12</v>
      </c>
      <c r="M142" s="3"/>
      <c r="O142" s="3"/>
    </row>
    <row r="143" spans="1:15">
      <c r="A143">
        <v>2024</v>
      </c>
      <c r="B143" t="s">
        <v>115</v>
      </c>
      <c r="C143" s="3">
        <v>0.5292</v>
      </c>
      <c r="D143" s="4">
        <v>12</v>
      </c>
      <c r="M143" s="3"/>
      <c r="O143" s="3"/>
    </row>
    <row r="144" spans="1:15">
      <c r="A144">
        <v>2025</v>
      </c>
      <c r="B144" t="s">
        <v>115</v>
      </c>
      <c r="C144" s="3">
        <v>0.52980000000000005</v>
      </c>
      <c r="D144" s="4">
        <v>12</v>
      </c>
      <c r="M144" s="3"/>
      <c r="O144" s="3"/>
    </row>
    <row r="145" spans="1:15">
      <c r="A145">
        <v>2015</v>
      </c>
      <c r="B145" t="s">
        <v>116</v>
      </c>
      <c r="C145" s="3">
        <v>0.47049999999999997</v>
      </c>
      <c r="D145" s="4">
        <v>13</v>
      </c>
      <c r="F145" s="3"/>
      <c r="M145" s="3"/>
      <c r="O145" s="3"/>
    </row>
    <row r="146" spans="1:15">
      <c r="A146">
        <v>2016</v>
      </c>
      <c r="B146" t="s">
        <v>116</v>
      </c>
      <c r="C146" s="3">
        <v>0.44359999999999999</v>
      </c>
      <c r="D146" s="4">
        <v>13</v>
      </c>
      <c r="M146" s="3"/>
      <c r="O146" s="3"/>
    </row>
    <row r="147" spans="1:15">
      <c r="A147">
        <v>2017</v>
      </c>
      <c r="B147" t="s">
        <v>116</v>
      </c>
      <c r="C147" s="3">
        <v>0.44119999999999998</v>
      </c>
      <c r="D147" s="4">
        <v>13</v>
      </c>
      <c r="M147" s="3"/>
      <c r="O147" s="3"/>
    </row>
    <row r="148" spans="1:15">
      <c r="A148">
        <v>2018</v>
      </c>
      <c r="B148" t="s">
        <v>116</v>
      </c>
      <c r="C148" s="3">
        <v>0.45150000000000001</v>
      </c>
      <c r="D148" s="4">
        <v>13</v>
      </c>
      <c r="M148" s="3"/>
      <c r="O148" s="3"/>
    </row>
    <row r="149" spans="1:15">
      <c r="A149">
        <v>2019</v>
      </c>
      <c r="B149" t="s">
        <v>116</v>
      </c>
      <c r="C149" s="3">
        <v>0.47160000000000002</v>
      </c>
      <c r="D149" s="4">
        <v>13</v>
      </c>
      <c r="M149" s="3"/>
      <c r="O149" s="3"/>
    </row>
    <row r="150" spans="1:15">
      <c r="A150">
        <v>2020</v>
      </c>
      <c r="B150" t="s">
        <v>116</v>
      </c>
      <c r="C150" s="3">
        <v>0.46800000000000003</v>
      </c>
      <c r="D150" s="4">
        <v>13</v>
      </c>
      <c r="M150" s="3"/>
      <c r="O150" s="3"/>
    </row>
    <row r="151" spans="1:15">
      <c r="A151">
        <v>2021</v>
      </c>
      <c r="B151" t="s">
        <v>116</v>
      </c>
      <c r="C151" s="3">
        <v>0.46960000000000002</v>
      </c>
      <c r="D151" s="4">
        <v>13</v>
      </c>
      <c r="M151" s="3"/>
      <c r="O151" s="3"/>
    </row>
    <row r="152" spans="1:15">
      <c r="A152">
        <v>2022</v>
      </c>
      <c r="B152" t="s">
        <v>116</v>
      </c>
      <c r="C152" s="3">
        <v>0.49909999999999999</v>
      </c>
      <c r="D152" s="4">
        <v>13</v>
      </c>
      <c r="M152" s="3"/>
      <c r="O152" s="3"/>
    </row>
    <row r="153" spans="1:15">
      <c r="A153">
        <v>2023</v>
      </c>
      <c r="B153" t="s">
        <v>116</v>
      </c>
      <c r="C153" s="3">
        <v>0.51390000000000002</v>
      </c>
      <c r="D153" s="4">
        <v>13</v>
      </c>
      <c r="M153" s="3"/>
      <c r="O153" s="3"/>
    </row>
    <row r="154" spans="1:15">
      <c r="A154">
        <v>2024</v>
      </c>
      <c r="B154" t="s">
        <v>116</v>
      </c>
      <c r="C154" s="3">
        <v>0.49280000000000002</v>
      </c>
      <c r="D154" s="4">
        <v>13</v>
      </c>
      <c r="M154" s="3"/>
      <c r="O154" s="3"/>
    </row>
    <row r="155" spans="1:15">
      <c r="A155">
        <v>2025</v>
      </c>
      <c r="B155" t="s">
        <v>116</v>
      </c>
      <c r="C155" s="3">
        <v>0.51449999999999996</v>
      </c>
      <c r="D155" s="4">
        <v>13</v>
      </c>
      <c r="M155" s="3"/>
      <c r="O155" s="3"/>
    </row>
    <row r="156" spans="1:15">
      <c r="A156">
        <v>2015</v>
      </c>
      <c r="B156" t="s">
        <v>117</v>
      </c>
      <c r="C156" s="3">
        <v>0.2024</v>
      </c>
      <c r="D156" s="4">
        <v>14</v>
      </c>
      <c r="F156" s="3"/>
      <c r="M156" s="3"/>
      <c r="O156" s="3"/>
    </row>
    <row r="157" spans="1:15">
      <c r="A157">
        <v>2016</v>
      </c>
      <c r="B157" t="s">
        <v>117</v>
      </c>
      <c r="C157" s="3">
        <v>0.214</v>
      </c>
      <c r="D157" s="4">
        <v>14</v>
      </c>
      <c r="M157" s="3"/>
      <c r="O157" s="3"/>
    </row>
    <row r="158" spans="1:15">
      <c r="A158">
        <v>2017</v>
      </c>
      <c r="B158" t="s">
        <v>117</v>
      </c>
      <c r="C158" s="3">
        <v>0.23619999999999999</v>
      </c>
      <c r="D158" s="4">
        <v>14</v>
      </c>
      <c r="M158" s="3"/>
      <c r="O158" s="3"/>
    </row>
    <row r="159" spans="1:15">
      <c r="A159">
        <v>2018</v>
      </c>
      <c r="B159" t="s">
        <v>117</v>
      </c>
      <c r="C159" s="3">
        <v>0.24590000000000001</v>
      </c>
      <c r="D159" s="4">
        <v>14</v>
      </c>
      <c r="M159" s="3"/>
      <c r="O159" s="3"/>
    </row>
    <row r="160" spans="1:15">
      <c r="A160">
        <v>2019</v>
      </c>
      <c r="B160" t="s">
        <v>117</v>
      </c>
      <c r="C160" s="3">
        <v>0.27629999999999999</v>
      </c>
      <c r="D160" s="4">
        <v>14</v>
      </c>
      <c r="M160" s="3"/>
      <c r="O160" s="3"/>
    </row>
    <row r="161" spans="1:15">
      <c r="A161">
        <v>2020</v>
      </c>
      <c r="B161" t="s">
        <v>117</v>
      </c>
      <c r="C161" s="3">
        <v>0.30170000000000002</v>
      </c>
      <c r="D161" s="4">
        <v>14</v>
      </c>
      <c r="M161" s="3"/>
      <c r="O161" s="3"/>
    </row>
    <row r="162" spans="1:15">
      <c r="A162">
        <v>2021</v>
      </c>
      <c r="B162" t="s">
        <v>117</v>
      </c>
      <c r="C162" s="3">
        <v>0.34720000000000001</v>
      </c>
      <c r="D162" s="4">
        <v>14</v>
      </c>
      <c r="M162" s="3"/>
      <c r="O162" s="3"/>
    </row>
    <row r="163" spans="1:15">
      <c r="A163">
        <v>2022</v>
      </c>
      <c r="B163" t="s">
        <v>117</v>
      </c>
      <c r="C163" s="3">
        <v>0.44269999999999998</v>
      </c>
      <c r="D163" s="4">
        <v>14</v>
      </c>
      <c r="M163" s="3"/>
      <c r="O163" s="3"/>
    </row>
    <row r="164" spans="1:15">
      <c r="A164">
        <v>2023</v>
      </c>
      <c r="B164" t="s">
        <v>117</v>
      </c>
      <c r="C164" s="3">
        <v>0.58550000000000002</v>
      </c>
      <c r="D164" s="4">
        <v>14</v>
      </c>
      <c r="M164" s="3"/>
      <c r="O164" s="3"/>
    </row>
    <row r="165" spans="1:15">
      <c r="A165">
        <v>2024</v>
      </c>
      <c r="B165" t="s">
        <v>117</v>
      </c>
      <c r="C165" s="3">
        <v>0.69269999999999998</v>
      </c>
      <c r="D165" s="4">
        <v>14</v>
      </c>
      <c r="M165" s="3"/>
      <c r="O165" s="3"/>
    </row>
    <row r="166" spans="1:15">
      <c r="A166">
        <v>2025</v>
      </c>
      <c r="B166" t="s">
        <v>117</v>
      </c>
      <c r="C166" s="3">
        <v>0.67190000000000005</v>
      </c>
      <c r="D166" s="4">
        <v>14</v>
      </c>
      <c r="M166" s="3"/>
      <c r="O166" s="3"/>
    </row>
    <row r="167" spans="1:15">
      <c r="A167">
        <v>2015</v>
      </c>
      <c r="B167" t="s">
        <v>118</v>
      </c>
      <c r="C167" s="3">
        <v>0.2477</v>
      </c>
      <c r="D167" s="4">
        <v>15</v>
      </c>
      <c r="F167" s="3"/>
      <c r="M167" s="3"/>
      <c r="O167" s="3"/>
    </row>
    <row r="168" spans="1:15">
      <c r="A168">
        <v>2016</v>
      </c>
      <c r="B168" t="s">
        <v>118</v>
      </c>
      <c r="C168" s="3">
        <v>0.24590000000000001</v>
      </c>
      <c r="D168" s="4">
        <v>15</v>
      </c>
      <c r="M168" s="3"/>
      <c r="O168" s="3"/>
    </row>
    <row r="169" spans="1:15">
      <c r="A169">
        <v>2017</v>
      </c>
      <c r="B169" t="s">
        <v>118</v>
      </c>
      <c r="C169" s="3">
        <v>0.2535</v>
      </c>
      <c r="D169" s="4">
        <v>15</v>
      </c>
      <c r="M169" s="3"/>
      <c r="O169" s="3"/>
    </row>
    <row r="170" spans="1:15">
      <c r="A170">
        <v>2018</v>
      </c>
      <c r="B170" t="s">
        <v>118</v>
      </c>
      <c r="C170" s="3">
        <v>0.2467</v>
      </c>
      <c r="D170" s="4">
        <v>15</v>
      </c>
      <c r="M170" s="3"/>
      <c r="O170" s="3"/>
    </row>
    <row r="171" spans="1:15">
      <c r="A171">
        <v>2019</v>
      </c>
      <c r="B171" t="s">
        <v>118</v>
      </c>
      <c r="C171" s="3">
        <v>0.27879999999999999</v>
      </c>
      <c r="D171" s="4">
        <v>15</v>
      </c>
      <c r="M171" s="3"/>
      <c r="O171" s="3"/>
    </row>
    <row r="172" spans="1:15">
      <c r="A172">
        <v>2020</v>
      </c>
      <c r="B172" t="s">
        <v>118</v>
      </c>
      <c r="C172" s="3">
        <v>0.29820000000000002</v>
      </c>
      <c r="D172" s="4">
        <v>15</v>
      </c>
      <c r="M172" s="3"/>
      <c r="O172" s="3"/>
    </row>
    <row r="173" spans="1:15">
      <c r="A173">
        <v>2021</v>
      </c>
      <c r="B173" t="s">
        <v>118</v>
      </c>
      <c r="C173" s="3">
        <v>0.35039999999999999</v>
      </c>
      <c r="D173" s="4">
        <v>15</v>
      </c>
      <c r="M173" s="3"/>
      <c r="O173" s="3"/>
    </row>
    <row r="174" spans="1:15">
      <c r="A174">
        <v>2022</v>
      </c>
      <c r="B174" t="s">
        <v>118</v>
      </c>
      <c r="C174" s="3">
        <v>0.38129999999999997</v>
      </c>
      <c r="D174" s="4">
        <v>15</v>
      </c>
      <c r="M174" s="3"/>
      <c r="O174" s="3"/>
    </row>
    <row r="175" spans="1:15">
      <c r="A175">
        <v>2023</v>
      </c>
      <c r="B175" t="s">
        <v>118</v>
      </c>
      <c r="C175" s="3">
        <v>0.42109999999999997</v>
      </c>
      <c r="D175" s="4">
        <v>15</v>
      </c>
      <c r="M175" s="3"/>
      <c r="O175" s="3"/>
    </row>
    <row r="176" spans="1:15">
      <c r="A176">
        <v>2024</v>
      </c>
      <c r="B176" t="s">
        <v>118</v>
      </c>
      <c r="C176" s="3">
        <v>0.44750000000000001</v>
      </c>
      <c r="D176" s="4">
        <v>15</v>
      </c>
      <c r="M176" s="3"/>
      <c r="O176" s="3"/>
    </row>
    <row r="177" spans="1:15">
      <c r="A177">
        <v>2025</v>
      </c>
      <c r="B177" t="s">
        <v>118</v>
      </c>
      <c r="C177" s="3">
        <v>0.47699999999999998</v>
      </c>
      <c r="D177" s="4">
        <v>15</v>
      </c>
      <c r="M177" s="3"/>
      <c r="O177" s="3"/>
    </row>
    <row r="178" spans="1:15">
      <c r="A178">
        <v>2015</v>
      </c>
      <c r="B178" t="s">
        <v>119</v>
      </c>
      <c r="C178" s="3">
        <v>0.18909999999999999</v>
      </c>
      <c r="D178" s="4">
        <v>16</v>
      </c>
      <c r="F178" s="3"/>
      <c r="M178" s="3"/>
      <c r="O178" s="3"/>
    </row>
    <row r="179" spans="1:15">
      <c r="A179">
        <v>2016</v>
      </c>
      <c r="B179" t="s">
        <v>119</v>
      </c>
      <c r="C179" s="3">
        <v>0.21229999999999999</v>
      </c>
      <c r="D179" s="4">
        <v>16</v>
      </c>
      <c r="M179" s="3"/>
      <c r="O179" s="3"/>
    </row>
    <row r="180" spans="1:15">
      <c r="A180">
        <v>2017</v>
      </c>
      <c r="B180" t="s">
        <v>119</v>
      </c>
      <c r="C180" s="3">
        <v>0.2422</v>
      </c>
      <c r="D180" s="4">
        <v>16</v>
      </c>
      <c r="M180" s="3"/>
      <c r="O180" s="3"/>
    </row>
    <row r="181" spans="1:15">
      <c r="A181">
        <v>2018</v>
      </c>
      <c r="B181" t="s">
        <v>119</v>
      </c>
      <c r="C181" s="3">
        <v>0.25280000000000002</v>
      </c>
      <c r="D181" s="4">
        <v>16</v>
      </c>
      <c r="M181" s="3"/>
      <c r="O181" s="3"/>
    </row>
    <row r="182" spans="1:15">
      <c r="A182">
        <v>2019</v>
      </c>
      <c r="B182" t="s">
        <v>119</v>
      </c>
      <c r="C182" s="3">
        <v>0.28839999999999999</v>
      </c>
      <c r="D182" s="4">
        <v>16</v>
      </c>
      <c r="M182" s="3"/>
      <c r="O182" s="3"/>
    </row>
    <row r="183" spans="1:15">
      <c r="A183">
        <v>2020</v>
      </c>
      <c r="B183" t="s">
        <v>119</v>
      </c>
      <c r="C183" s="3">
        <v>0.33239999999999997</v>
      </c>
      <c r="D183" s="4">
        <v>16</v>
      </c>
      <c r="M183" s="3"/>
      <c r="O183" s="3"/>
    </row>
    <row r="184" spans="1:15">
      <c r="A184">
        <v>2021</v>
      </c>
      <c r="B184" t="s">
        <v>119</v>
      </c>
      <c r="C184" s="3">
        <v>0.37669999999999998</v>
      </c>
      <c r="D184" s="4">
        <v>16</v>
      </c>
      <c r="M184" s="3"/>
      <c r="O184" s="3"/>
    </row>
    <row r="185" spans="1:15">
      <c r="A185">
        <v>2022</v>
      </c>
      <c r="B185" t="s">
        <v>119</v>
      </c>
      <c r="C185" s="3">
        <v>0.41420000000000001</v>
      </c>
      <c r="D185" s="4">
        <v>16</v>
      </c>
      <c r="M185" s="3"/>
      <c r="O185" s="3"/>
    </row>
    <row r="186" spans="1:15">
      <c r="A186">
        <v>2023</v>
      </c>
      <c r="B186" t="s">
        <v>119</v>
      </c>
      <c r="C186" s="3">
        <v>0.43430000000000002</v>
      </c>
      <c r="D186" s="4">
        <v>16</v>
      </c>
      <c r="M186" s="3"/>
      <c r="O186" s="3"/>
    </row>
    <row r="187" spans="1:15">
      <c r="A187">
        <v>2024</v>
      </c>
      <c r="B187" t="s">
        <v>119</v>
      </c>
      <c r="C187" s="3">
        <v>0.48609999999999998</v>
      </c>
      <c r="D187" s="4">
        <v>16</v>
      </c>
      <c r="M187" s="3"/>
      <c r="O187" s="3"/>
    </row>
    <row r="188" spans="1:15">
      <c r="A188">
        <v>2025</v>
      </c>
      <c r="B188" t="s">
        <v>119</v>
      </c>
      <c r="C188" s="3">
        <v>0.54249999999999998</v>
      </c>
      <c r="D188" s="4">
        <v>16</v>
      </c>
      <c r="M188" s="3"/>
      <c r="O188" s="3"/>
    </row>
    <row r="189" spans="1:15">
      <c r="A189">
        <v>2015</v>
      </c>
      <c r="B189" t="s">
        <v>120</v>
      </c>
      <c r="C189" s="3">
        <v>0.64319999999999999</v>
      </c>
      <c r="D189" s="4">
        <v>17</v>
      </c>
      <c r="F189" s="3"/>
      <c r="M189" s="3"/>
      <c r="O189" s="3"/>
    </row>
    <row r="190" spans="1:15">
      <c r="A190">
        <v>2016</v>
      </c>
      <c r="B190" t="s">
        <v>120</v>
      </c>
      <c r="C190" s="3">
        <v>0.47099999999999997</v>
      </c>
      <c r="D190" s="4">
        <v>17</v>
      </c>
      <c r="M190" s="3"/>
      <c r="O190" s="3"/>
    </row>
    <row r="191" spans="1:15">
      <c r="A191">
        <v>2017</v>
      </c>
      <c r="B191" t="s">
        <v>120</v>
      </c>
      <c r="C191" s="3">
        <v>0.5897</v>
      </c>
      <c r="D191" s="4">
        <v>17</v>
      </c>
      <c r="M191" s="3"/>
      <c r="O191" s="3"/>
    </row>
    <row r="192" spans="1:15">
      <c r="A192">
        <v>2018</v>
      </c>
      <c r="B192" t="s">
        <v>120</v>
      </c>
      <c r="C192" s="3">
        <v>0.73799999999999999</v>
      </c>
      <c r="D192" s="4">
        <v>17</v>
      </c>
      <c r="M192" s="3"/>
      <c r="O192" s="3"/>
    </row>
    <row r="193" spans="1:15">
      <c r="A193">
        <v>2019</v>
      </c>
      <c r="B193" t="s">
        <v>120</v>
      </c>
      <c r="C193" s="3">
        <v>0.74409999999999998</v>
      </c>
      <c r="D193" s="4">
        <v>17</v>
      </c>
      <c r="M193" s="3"/>
      <c r="O193" s="3"/>
    </row>
    <row r="194" spans="1:15">
      <c r="A194">
        <v>2020</v>
      </c>
      <c r="B194" t="s">
        <v>120</v>
      </c>
      <c r="C194" s="3">
        <v>0.73480000000000001</v>
      </c>
      <c r="D194" s="4">
        <v>17</v>
      </c>
      <c r="M194" s="3"/>
      <c r="O194" s="3"/>
    </row>
    <row r="195" spans="1:15">
      <c r="A195">
        <v>2021</v>
      </c>
      <c r="B195" t="s">
        <v>120</v>
      </c>
      <c r="C195" s="3">
        <v>0.81459999999999999</v>
      </c>
      <c r="D195" s="4">
        <v>17</v>
      </c>
      <c r="M195" s="3"/>
      <c r="O195" s="3"/>
    </row>
    <row r="196" spans="1:15">
      <c r="A196">
        <v>2022</v>
      </c>
      <c r="B196" t="s">
        <v>120</v>
      </c>
      <c r="C196" s="3">
        <v>0.74660000000000004</v>
      </c>
      <c r="D196" s="4">
        <v>17</v>
      </c>
      <c r="M196" s="3"/>
      <c r="O196" s="3"/>
    </row>
    <row r="197" spans="1:15">
      <c r="A197">
        <v>2023</v>
      </c>
      <c r="B197" t="s">
        <v>120</v>
      </c>
      <c r="C197" s="3">
        <v>0.6552</v>
      </c>
      <c r="D197" s="4">
        <v>17</v>
      </c>
      <c r="M197" s="3"/>
      <c r="O197" s="3"/>
    </row>
    <row r="198" spans="1:15">
      <c r="A198">
        <v>2024</v>
      </c>
      <c r="B198" t="s">
        <v>120</v>
      </c>
      <c r="C198" s="3">
        <v>0.70689999999999997</v>
      </c>
      <c r="D198" s="4">
        <v>17</v>
      </c>
      <c r="M198" s="3"/>
      <c r="O198" s="3"/>
    </row>
    <row r="199" spans="1:15">
      <c r="A199">
        <v>2025</v>
      </c>
      <c r="B199" t="s">
        <v>120</v>
      </c>
      <c r="C199" s="3">
        <v>0.74339999999999995</v>
      </c>
      <c r="D199" s="4">
        <v>17</v>
      </c>
      <c r="M199" s="3"/>
      <c r="O199" s="3"/>
    </row>
    <row r="200" spans="1:15">
      <c r="A200">
        <v>2015</v>
      </c>
      <c r="B200" t="s">
        <v>121</v>
      </c>
      <c r="C200" s="3">
        <v>0.45219999999999999</v>
      </c>
      <c r="D200" s="4">
        <v>18</v>
      </c>
      <c r="F200" s="3"/>
      <c r="M200" s="3"/>
      <c r="O200" s="3"/>
    </row>
    <row r="201" spans="1:15">
      <c r="A201">
        <v>2016</v>
      </c>
      <c r="B201" t="s">
        <v>121</v>
      </c>
      <c r="C201" s="3">
        <v>0.48509999999999998</v>
      </c>
      <c r="D201" s="4">
        <v>18</v>
      </c>
      <c r="M201" s="3"/>
      <c r="O201" s="3"/>
    </row>
    <row r="202" spans="1:15">
      <c r="A202">
        <v>2017</v>
      </c>
      <c r="B202" t="s">
        <v>121</v>
      </c>
      <c r="C202" s="3">
        <v>0.53010000000000002</v>
      </c>
      <c r="D202" s="4">
        <v>18</v>
      </c>
      <c r="M202" s="3"/>
      <c r="O202" s="3"/>
    </row>
    <row r="203" spans="1:15">
      <c r="A203">
        <v>2018</v>
      </c>
      <c r="B203" t="s">
        <v>121</v>
      </c>
      <c r="C203" s="3">
        <v>0.52339999999999998</v>
      </c>
      <c r="D203" s="4">
        <v>18</v>
      </c>
      <c r="M203" s="3"/>
      <c r="O203" s="3"/>
    </row>
    <row r="204" spans="1:15">
      <c r="A204">
        <v>2019</v>
      </c>
      <c r="B204" t="s">
        <v>121</v>
      </c>
      <c r="C204" s="3">
        <v>0.6079</v>
      </c>
      <c r="D204" s="4">
        <v>18</v>
      </c>
      <c r="M204" s="3"/>
      <c r="O204" s="3"/>
    </row>
    <row r="205" spans="1:15">
      <c r="A205">
        <v>2020</v>
      </c>
      <c r="B205" t="s">
        <v>121</v>
      </c>
      <c r="C205" s="3">
        <v>0.70030000000000003</v>
      </c>
      <c r="D205" s="4">
        <v>18</v>
      </c>
      <c r="M205" s="3"/>
      <c r="O205" s="3"/>
    </row>
    <row r="206" spans="1:15">
      <c r="A206">
        <v>2021</v>
      </c>
      <c r="B206" t="s">
        <v>121</v>
      </c>
      <c r="C206" s="3">
        <v>0.76700000000000002</v>
      </c>
      <c r="D206" s="4">
        <v>18</v>
      </c>
      <c r="M206" s="3"/>
      <c r="O206" s="3"/>
    </row>
    <row r="207" spans="1:15">
      <c r="A207">
        <v>2022</v>
      </c>
      <c r="B207" t="s">
        <v>121</v>
      </c>
      <c r="C207" s="3">
        <v>0.78300000000000003</v>
      </c>
      <c r="D207" s="4">
        <v>18</v>
      </c>
      <c r="M207" s="3"/>
      <c r="O207" s="3"/>
    </row>
    <row r="208" spans="1:15">
      <c r="A208">
        <v>2023</v>
      </c>
      <c r="B208" t="s">
        <v>121</v>
      </c>
      <c r="C208" s="3">
        <v>0.77400000000000002</v>
      </c>
      <c r="D208" s="4">
        <v>18</v>
      </c>
      <c r="M208" s="3"/>
      <c r="O208" s="3"/>
    </row>
    <row r="209" spans="1:15">
      <c r="A209">
        <v>2024</v>
      </c>
      <c r="B209" t="s">
        <v>121</v>
      </c>
      <c r="C209" s="3">
        <v>0.77849999999999997</v>
      </c>
      <c r="D209" s="4">
        <v>18</v>
      </c>
      <c r="M209" s="3"/>
      <c r="O209" s="3"/>
    </row>
    <row r="210" spans="1:15">
      <c r="A210">
        <v>2025</v>
      </c>
      <c r="B210" t="s">
        <v>121</v>
      </c>
      <c r="C210" s="3">
        <v>0.77159999999999995</v>
      </c>
      <c r="D210" s="4">
        <v>18</v>
      </c>
      <c r="M210" s="3"/>
      <c r="O210" s="3"/>
    </row>
    <row r="211" spans="1:15">
      <c r="A211">
        <v>2015</v>
      </c>
      <c r="B211" t="s">
        <v>122</v>
      </c>
      <c r="C211" s="3">
        <v>0.2641</v>
      </c>
      <c r="D211" s="4">
        <v>19</v>
      </c>
      <c r="F211" s="3"/>
      <c r="M211" s="3"/>
      <c r="O211" s="3"/>
    </row>
    <row r="212" spans="1:15">
      <c r="A212">
        <v>2016</v>
      </c>
      <c r="B212" t="s">
        <v>122</v>
      </c>
      <c r="C212" s="3">
        <v>0.35809999999999997</v>
      </c>
      <c r="D212" s="4">
        <v>19</v>
      </c>
      <c r="M212" s="3"/>
      <c r="O212" s="3"/>
    </row>
    <row r="213" spans="1:15">
      <c r="A213">
        <v>2017</v>
      </c>
      <c r="B213" t="s">
        <v>122</v>
      </c>
      <c r="C213" s="3">
        <v>0.44080000000000003</v>
      </c>
      <c r="D213" s="4">
        <v>19</v>
      </c>
      <c r="M213" s="3"/>
      <c r="O213" s="3"/>
    </row>
    <row r="214" spans="1:15">
      <c r="A214">
        <v>2018</v>
      </c>
      <c r="B214" t="s">
        <v>122</v>
      </c>
      <c r="C214" s="3">
        <v>0.4965</v>
      </c>
      <c r="D214" s="4">
        <v>19</v>
      </c>
      <c r="M214" s="3"/>
      <c r="O214" s="3"/>
    </row>
    <row r="215" spans="1:15">
      <c r="A215">
        <v>2019</v>
      </c>
      <c r="B215" t="s">
        <v>122</v>
      </c>
      <c r="C215" s="3">
        <v>0.55659999999999998</v>
      </c>
      <c r="D215" s="4">
        <v>19</v>
      </c>
      <c r="M215" s="3"/>
      <c r="O215" s="3"/>
    </row>
    <row r="216" spans="1:15">
      <c r="A216">
        <v>2020</v>
      </c>
      <c r="B216" t="s">
        <v>122</v>
      </c>
      <c r="C216" s="3">
        <v>0.6532</v>
      </c>
      <c r="D216" s="4">
        <v>19</v>
      </c>
      <c r="M216" s="3"/>
      <c r="O216" s="3"/>
    </row>
    <row r="217" spans="1:15">
      <c r="A217">
        <v>2021</v>
      </c>
      <c r="B217" t="s">
        <v>122</v>
      </c>
      <c r="C217" s="3">
        <v>0.72150000000000003</v>
      </c>
      <c r="D217" s="4">
        <v>19</v>
      </c>
      <c r="M217" s="3"/>
      <c r="O217" s="3"/>
    </row>
    <row r="218" spans="1:15">
      <c r="A218">
        <v>2022</v>
      </c>
      <c r="B218" t="s">
        <v>122</v>
      </c>
      <c r="C218" s="3">
        <v>0.75139999999999996</v>
      </c>
      <c r="D218" s="4">
        <v>19</v>
      </c>
      <c r="M218" s="3"/>
      <c r="O218" s="3"/>
    </row>
    <row r="219" spans="1:15">
      <c r="A219">
        <v>2023</v>
      </c>
      <c r="B219" t="s">
        <v>122</v>
      </c>
      <c r="C219" s="3">
        <v>0.78610000000000002</v>
      </c>
      <c r="D219" s="4">
        <v>19</v>
      </c>
      <c r="M219" s="3"/>
      <c r="O219" s="3"/>
    </row>
    <row r="220" spans="1:15">
      <c r="A220">
        <v>2024</v>
      </c>
      <c r="B220" t="s">
        <v>122</v>
      </c>
      <c r="C220" s="3">
        <v>0.80269999999999997</v>
      </c>
      <c r="D220" s="4">
        <v>19</v>
      </c>
      <c r="M220" s="3"/>
      <c r="O220" s="3"/>
    </row>
    <row r="221" spans="1:15">
      <c r="A221">
        <v>2025</v>
      </c>
      <c r="B221" t="s">
        <v>122</v>
      </c>
      <c r="C221" s="3">
        <v>0.80979999999999996</v>
      </c>
      <c r="D221" s="4">
        <v>19</v>
      </c>
      <c r="M221" s="3"/>
      <c r="O221" s="3"/>
    </row>
    <row r="222" spans="1:15">
      <c r="A222">
        <v>2015</v>
      </c>
      <c r="B222" t="s">
        <v>123</v>
      </c>
      <c r="C222" s="3">
        <v>0.38390000000000002</v>
      </c>
      <c r="D222" s="4">
        <v>20</v>
      </c>
      <c r="F222" s="3"/>
      <c r="M222" s="3"/>
      <c r="O222" s="3"/>
    </row>
    <row r="223" spans="1:15">
      <c r="A223">
        <v>2016</v>
      </c>
      <c r="B223" t="s">
        <v>123</v>
      </c>
      <c r="C223" s="3">
        <v>0.38069999999999998</v>
      </c>
      <c r="D223" s="4">
        <v>20</v>
      </c>
      <c r="M223" s="3"/>
      <c r="O223" s="3"/>
    </row>
    <row r="224" spans="1:15">
      <c r="A224">
        <v>2017</v>
      </c>
      <c r="B224" t="s">
        <v>123</v>
      </c>
      <c r="C224" s="3">
        <v>0.4153</v>
      </c>
      <c r="D224" s="4">
        <v>20</v>
      </c>
      <c r="M224" s="3"/>
      <c r="O224" s="3"/>
    </row>
    <row r="225" spans="1:15">
      <c r="A225">
        <v>2018</v>
      </c>
      <c r="B225" t="s">
        <v>123</v>
      </c>
      <c r="C225" s="3">
        <v>0.42180000000000001</v>
      </c>
      <c r="D225" s="4">
        <v>20</v>
      </c>
      <c r="M225" s="3"/>
      <c r="O225" s="3"/>
    </row>
    <row r="226" spans="1:15">
      <c r="A226">
        <v>2019</v>
      </c>
      <c r="B226" t="s">
        <v>123</v>
      </c>
      <c r="C226" s="3">
        <v>0.48680000000000001</v>
      </c>
      <c r="D226" s="4">
        <v>20</v>
      </c>
      <c r="M226" s="3"/>
      <c r="O226" s="3"/>
    </row>
    <row r="227" spans="1:15">
      <c r="A227">
        <v>2020</v>
      </c>
      <c r="B227" t="s">
        <v>123</v>
      </c>
      <c r="C227" s="3">
        <v>0.56210000000000004</v>
      </c>
      <c r="D227" s="4">
        <v>20</v>
      </c>
      <c r="M227" s="3"/>
      <c r="O227" s="3"/>
    </row>
    <row r="228" spans="1:15">
      <c r="A228">
        <v>2021</v>
      </c>
      <c r="B228" t="s">
        <v>123</v>
      </c>
      <c r="C228" s="3">
        <v>0.61439999999999995</v>
      </c>
      <c r="D228" s="4">
        <v>20</v>
      </c>
      <c r="M228" s="3"/>
      <c r="O228" s="3"/>
    </row>
    <row r="229" spans="1:15">
      <c r="A229">
        <v>2022</v>
      </c>
      <c r="B229" t="s">
        <v>123</v>
      </c>
      <c r="C229" s="3">
        <v>0.67979999999999996</v>
      </c>
      <c r="D229" s="4">
        <v>20</v>
      </c>
      <c r="M229" s="3"/>
      <c r="O229" s="3"/>
    </row>
    <row r="230" spans="1:15">
      <c r="A230">
        <v>2023</v>
      </c>
      <c r="B230" t="s">
        <v>123</v>
      </c>
      <c r="C230" s="3">
        <v>0.69510000000000005</v>
      </c>
      <c r="D230" s="4">
        <v>20</v>
      </c>
      <c r="M230" s="3"/>
      <c r="O230" s="3"/>
    </row>
    <row r="231" spans="1:15">
      <c r="A231">
        <v>2024</v>
      </c>
      <c r="B231" t="s">
        <v>123</v>
      </c>
      <c r="C231" s="3">
        <v>0.66149999999999998</v>
      </c>
      <c r="D231" s="4">
        <v>20</v>
      </c>
      <c r="M231" s="3"/>
      <c r="O231" s="3"/>
    </row>
    <row r="232" spans="1:15">
      <c r="A232">
        <v>2025</v>
      </c>
      <c r="B232" t="s">
        <v>123</v>
      </c>
      <c r="C232" s="3">
        <v>0.63360000000000005</v>
      </c>
      <c r="D232" s="4">
        <v>20</v>
      </c>
      <c r="M232" s="3"/>
      <c r="O232" s="3"/>
    </row>
    <row r="233" spans="1:15">
      <c r="A233">
        <v>2015</v>
      </c>
      <c r="B233" t="s">
        <v>124</v>
      </c>
      <c r="C233" s="3">
        <v>0.26790000000000003</v>
      </c>
      <c r="D233" s="4">
        <v>21</v>
      </c>
      <c r="F233" s="3"/>
      <c r="M233" s="3"/>
      <c r="O233" s="3"/>
    </row>
    <row r="234" spans="1:15">
      <c r="A234">
        <v>2016</v>
      </c>
      <c r="B234" t="s">
        <v>124</v>
      </c>
      <c r="C234" s="3">
        <v>0.32429999999999998</v>
      </c>
      <c r="D234" s="4">
        <v>21</v>
      </c>
      <c r="M234" s="3"/>
      <c r="O234" s="3"/>
    </row>
    <row r="235" spans="1:15">
      <c r="A235">
        <v>2017</v>
      </c>
      <c r="B235" t="s">
        <v>124</v>
      </c>
      <c r="C235" s="3">
        <v>0.37519999999999998</v>
      </c>
      <c r="D235" s="4">
        <v>21</v>
      </c>
      <c r="M235" s="3"/>
      <c r="O235" s="3"/>
    </row>
    <row r="236" spans="1:15">
      <c r="A236">
        <v>2018</v>
      </c>
      <c r="B236" t="s">
        <v>124</v>
      </c>
      <c r="C236" s="3">
        <v>0.37919999999999998</v>
      </c>
      <c r="D236" s="4">
        <v>21</v>
      </c>
      <c r="M236" s="3"/>
      <c r="O236" s="3"/>
    </row>
    <row r="237" spans="1:15">
      <c r="A237">
        <v>2019</v>
      </c>
      <c r="B237" t="s">
        <v>124</v>
      </c>
      <c r="C237" s="3">
        <v>0.42559999999999998</v>
      </c>
      <c r="D237" s="4">
        <v>21</v>
      </c>
      <c r="M237" s="3"/>
      <c r="O237" s="3"/>
    </row>
    <row r="238" spans="1:15">
      <c r="A238">
        <v>2020</v>
      </c>
      <c r="B238" t="s">
        <v>124</v>
      </c>
      <c r="C238" s="3">
        <v>0.46899999999999997</v>
      </c>
      <c r="D238" s="4">
        <v>21</v>
      </c>
      <c r="M238" s="3"/>
      <c r="O238" s="3"/>
    </row>
    <row r="239" spans="1:15">
      <c r="A239">
        <v>2021</v>
      </c>
      <c r="B239" t="s">
        <v>124</v>
      </c>
      <c r="C239" s="3">
        <v>0.5353</v>
      </c>
      <c r="D239" s="4">
        <v>21</v>
      </c>
      <c r="M239" s="3"/>
      <c r="O239" s="3"/>
    </row>
    <row r="240" spans="1:15">
      <c r="A240">
        <v>2022</v>
      </c>
      <c r="B240" t="s">
        <v>124</v>
      </c>
      <c r="C240" s="3">
        <v>0.54820000000000002</v>
      </c>
      <c r="D240" s="4">
        <v>21</v>
      </c>
      <c r="M240" s="3"/>
      <c r="O240" s="3"/>
    </row>
    <row r="241" spans="1:15">
      <c r="A241">
        <v>2023</v>
      </c>
      <c r="B241" t="s">
        <v>124</v>
      </c>
      <c r="C241" s="3">
        <v>0.48749999999999999</v>
      </c>
      <c r="D241" s="4">
        <v>21</v>
      </c>
      <c r="M241" s="3"/>
      <c r="O241" s="3"/>
    </row>
    <row r="242" spans="1:15">
      <c r="A242">
        <v>2024</v>
      </c>
      <c r="B242" t="s">
        <v>124</v>
      </c>
      <c r="C242" s="3">
        <v>0.48409999999999997</v>
      </c>
      <c r="D242" s="4">
        <v>21</v>
      </c>
      <c r="M242" s="3"/>
      <c r="O242" s="3"/>
    </row>
    <row r="243" spans="1:15">
      <c r="A243">
        <v>2025</v>
      </c>
      <c r="B243" t="s">
        <v>124</v>
      </c>
      <c r="C243" s="3">
        <v>0.49990000000000001</v>
      </c>
      <c r="D243" s="4">
        <v>21</v>
      </c>
      <c r="M243" s="3"/>
      <c r="O243" s="3"/>
    </row>
    <row r="244" spans="1:15">
      <c r="A244">
        <v>2015</v>
      </c>
      <c r="B244" t="s">
        <v>125</v>
      </c>
      <c r="C244" s="3">
        <v>0.45069999999999999</v>
      </c>
      <c r="D244" s="4">
        <v>22</v>
      </c>
      <c r="F244" s="3"/>
      <c r="M244" s="3"/>
      <c r="O244" s="3"/>
    </row>
    <row r="245" spans="1:15">
      <c r="A245">
        <v>2016</v>
      </c>
      <c r="B245" t="s">
        <v>125</v>
      </c>
      <c r="C245" s="3">
        <v>0.39810000000000001</v>
      </c>
      <c r="D245" s="4">
        <v>22</v>
      </c>
      <c r="M245" s="3"/>
      <c r="O245" s="3"/>
    </row>
    <row r="246" spans="1:15">
      <c r="A246">
        <v>2017</v>
      </c>
      <c r="B246" t="s">
        <v>125</v>
      </c>
      <c r="C246" s="3">
        <v>0.41449999999999998</v>
      </c>
      <c r="D246" s="4">
        <v>22</v>
      </c>
      <c r="M246" s="3"/>
      <c r="O246" s="3"/>
    </row>
    <row r="247" spans="1:15">
      <c r="A247">
        <v>2018</v>
      </c>
      <c r="B247" t="s">
        <v>125</v>
      </c>
      <c r="C247" s="3">
        <v>0.47989999999999999</v>
      </c>
      <c r="D247" s="4">
        <v>22</v>
      </c>
      <c r="M247" s="3"/>
      <c r="O247" s="3"/>
    </row>
    <row r="248" spans="1:15">
      <c r="A248">
        <v>2019</v>
      </c>
      <c r="B248" t="s">
        <v>125</v>
      </c>
      <c r="C248" s="3">
        <v>0.48780000000000001</v>
      </c>
      <c r="D248" s="4">
        <v>22</v>
      </c>
      <c r="M248" s="3"/>
      <c r="O248" s="3"/>
    </row>
    <row r="249" spans="1:15">
      <c r="A249">
        <v>2020</v>
      </c>
      <c r="B249" t="s">
        <v>125</v>
      </c>
      <c r="C249" s="3">
        <v>0.54010000000000002</v>
      </c>
      <c r="D249" s="4">
        <v>22</v>
      </c>
      <c r="M249" s="3"/>
      <c r="O249" s="3"/>
    </row>
    <row r="250" spans="1:15">
      <c r="A250">
        <v>2021</v>
      </c>
      <c r="B250" t="s">
        <v>125</v>
      </c>
      <c r="C250" s="3">
        <v>0.5907</v>
      </c>
      <c r="D250" s="4">
        <v>22</v>
      </c>
      <c r="M250" s="3"/>
      <c r="O250" s="3"/>
    </row>
    <row r="251" spans="1:15">
      <c r="A251">
        <v>2022</v>
      </c>
      <c r="B251" t="s">
        <v>125</v>
      </c>
      <c r="C251" s="3">
        <v>0.56969999999999998</v>
      </c>
      <c r="D251" s="4">
        <v>22</v>
      </c>
      <c r="M251" s="3"/>
      <c r="O251" s="3"/>
    </row>
    <row r="252" spans="1:15">
      <c r="A252">
        <v>2023</v>
      </c>
      <c r="B252" t="s">
        <v>125</v>
      </c>
      <c r="C252" s="3">
        <v>0.56269999999999998</v>
      </c>
      <c r="D252" s="4">
        <v>22</v>
      </c>
      <c r="M252" s="3"/>
      <c r="O252" s="3"/>
    </row>
    <row r="253" spans="1:15">
      <c r="A253">
        <v>2024</v>
      </c>
      <c r="B253" t="s">
        <v>125</v>
      </c>
      <c r="C253" s="3">
        <v>0.55069999999999997</v>
      </c>
      <c r="D253" s="4">
        <v>22</v>
      </c>
      <c r="M253" s="3"/>
      <c r="O253" s="3"/>
    </row>
    <row r="254" spans="1:15">
      <c r="A254">
        <v>2025</v>
      </c>
      <c r="B254" t="s">
        <v>125</v>
      </c>
      <c r="C254" s="3">
        <v>0.57879999999999998</v>
      </c>
      <c r="D254" s="4">
        <v>22</v>
      </c>
      <c r="M254" s="3"/>
      <c r="O254" s="3"/>
    </row>
    <row r="255" spans="1:15">
      <c r="A255">
        <v>2015</v>
      </c>
      <c r="B255" t="s">
        <v>126</v>
      </c>
      <c r="C255" s="3">
        <v>0.35189999999999999</v>
      </c>
      <c r="D255" s="4">
        <v>23</v>
      </c>
      <c r="F255" s="3"/>
      <c r="M255" s="3"/>
      <c r="O255" s="3"/>
    </row>
    <row r="256" spans="1:15">
      <c r="A256">
        <v>2016</v>
      </c>
      <c r="B256" t="s">
        <v>126</v>
      </c>
      <c r="C256" s="3">
        <v>0.3669</v>
      </c>
      <c r="D256" s="4">
        <v>23</v>
      </c>
      <c r="M256" s="3"/>
      <c r="O256" s="3"/>
    </row>
    <row r="257" spans="1:15">
      <c r="A257">
        <v>2017</v>
      </c>
      <c r="B257" t="s">
        <v>126</v>
      </c>
      <c r="C257" s="3">
        <v>0.36430000000000001</v>
      </c>
      <c r="D257" s="4">
        <v>23</v>
      </c>
      <c r="M257" s="3"/>
      <c r="O257" s="3"/>
    </row>
    <row r="258" spans="1:15">
      <c r="A258">
        <v>2018</v>
      </c>
      <c r="B258" t="s">
        <v>126</v>
      </c>
      <c r="C258" s="3">
        <v>0.3548</v>
      </c>
      <c r="D258" s="4">
        <v>23</v>
      </c>
      <c r="M258" s="3"/>
      <c r="O258" s="3"/>
    </row>
    <row r="259" spans="1:15">
      <c r="A259">
        <v>2019</v>
      </c>
      <c r="B259" t="s">
        <v>126</v>
      </c>
      <c r="C259" s="3">
        <v>0.3901</v>
      </c>
      <c r="D259" s="4">
        <v>23</v>
      </c>
      <c r="M259" s="3"/>
      <c r="O259" s="3"/>
    </row>
    <row r="260" spans="1:15">
      <c r="A260">
        <v>2020</v>
      </c>
      <c r="B260" t="s">
        <v>126</v>
      </c>
      <c r="C260" s="3">
        <v>0.44369999999999998</v>
      </c>
      <c r="D260" s="4">
        <v>23</v>
      </c>
      <c r="M260" s="3"/>
      <c r="O260" s="3"/>
    </row>
    <row r="261" spans="1:15">
      <c r="A261">
        <v>2021</v>
      </c>
      <c r="B261" t="s">
        <v>126</v>
      </c>
      <c r="C261" s="3">
        <v>0.49909999999999999</v>
      </c>
      <c r="D261" s="4">
        <v>23</v>
      </c>
      <c r="M261" s="3"/>
      <c r="O261" s="3"/>
    </row>
    <row r="262" spans="1:15">
      <c r="A262">
        <v>2022</v>
      </c>
      <c r="B262" t="s">
        <v>126</v>
      </c>
      <c r="C262" s="3">
        <v>0.59709999999999996</v>
      </c>
      <c r="D262" s="4">
        <v>23</v>
      </c>
      <c r="M262" s="3"/>
      <c r="O262" s="3"/>
    </row>
    <row r="263" spans="1:15">
      <c r="A263">
        <v>2023</v>
      </c>
      <c r="B263" t="s">
        <v>126</v>
      </c>
      <c r="C263" s="3">
        <v>0.62129999999999996</v>
      </c>
      <c r="D263" s="4">
        <v>23</v>
      </c>
      <c r="M263" s="3"/>
      <c r="O263" s="3"/>
    </row>
    <row r="264" spans="1:15">
      <c r="A264">
        <v>2024</v>
      </c>
      <c r="B264" t="s">
        <v>126</v>
      </c>
      <c r="C264" s="3">
        <v>0.58950000000000002</v>
      </c>
      <c r="D264" s="4">
        <v>23</v>
      </c>
      <c r="M264" s="3"/>
      <c r="O264" s="3"/>
    </row>
    <row r="265" spans="1:15">
      <c r="A265">
        <v>2025</v>
      </c>
      <c r="B265" t="s">
        <v>126</v>
      </c>
      <c r="C265" s="3">
        <v>0.57530000000000003</v>
      </c>
      <c r="D265" s="4">
        <v>23</v>
      </c>
      <c r="M265" s="3"/>
      <c r="O265" s="3"/>
    </row>
    <row r="266" spans="1:15">
      <c r="A266">
        <v>2015</v>
      </c>
      <c r="B266" t="s">
        <v>127</v>
      </c>
      <c r="C266" s="3">
        <v>0.29380000000000001</v>
      </c>
      <c r="D266" s="4">
        <v>24</v>
      </c>
      <c r="F266" s="3"/>
      <c r="M266" s="3"/>
      <c r="O266" s="3"/>
    </row>
    <row r="267" spans="1:15">
      <c r="A267">
        <v>2016</v>
      </c>
      <c r="B267" t="s">
        <v>127</v>
      </c>
      <c r="C267" s="3">
        <v>0.3256</v>
      </c>
      <c r="D267" s="4">
        <v>24</v>
      </c>
      <c r="M267" s="3"/>
      <c r="O267" s="3"/>
    </row>
    <row r="268" spans="1:15">
      <c r="A268">
        <v>2017</v>
      </c>
      <c r="B268" t="s">
        <v>127</v>
      </c>
      <c r="C268" s="3">
        <v>0.40389999999999998</v>
      </c>
      <c r="D268" s="4">
        <v>24</v>
      </c>
      <c r="M268" s="3"/>
      <c r="O268" s="3"/>
    </row>
    <row r="269" spans="1:15">
      <c r="A269">
        <v>2018</v>
      </c>
      <c r="B269" t="s">
        <v>127</v>
      </c>
      <c r="C269" s="3">
        <v>0.4526</v>
      </c>
      <c r="D269" s="4">
        <v>24</v>
      </c>
      <c r="M269" s="3"/>
      <c r="O269" s="3"/>
    </row>
    <row r="270" spans="1:15">
      <c r="A270">
        <v>2019</v>
      </c>
      <c r="B270" t="s">
        <v>127</v>
      </c>
      <c r="C270" s="3">
        <v>0.52880000000000005</v>
      </c>
      <c r="D270" s="4">
        <v>24</v>
      </c>
      <c r="M270" s="3"/>
      <c r="O270" s="3"/>
    </row>
    <row r="271" spans="1:15">
      <c r="A271">
        <v>2020</v>
      </c>
      <c r="B271" t="s">
        <v>127</v>
      </c>
      <c r="C271" s="3">
        <v>0.65359999999999996</v>
      </c>
      <c r="D271" s="4">
        <v>24</v>
      </c>
      <c r="M271" s="3"/>
      <c r="O271" s="3"/>
    </row>
    <row r="272" spans="1:15">
      <c r="A272">
        <v>2021</v>
      </c>
      <c r="B272" t="s">
        <v>127</v>
      </c>
      <c r="C272" s="3">
        <v>0.76939999999999997</v>
      </c>
      <c r="D272" s="4">
        <v>24</v>
      </c>
      <c r="M272" s="3"/>
      <c r="O272" s="3"/>
    </row>
    <row r="273" spans="1:15">
      <c r="A273">
        <v>2022</v>
      </c>
      <c r="B273" t="s">
        <v>127</v>
      </c>
      <c r="C273" s="3">
        <v>0.80700000000000005</v>
      </c>
      <c r="D273" s="4">
        <v>24</v>
      </c>
      <c r="M273" s="3"/>
      <c r="O273" s="3"/>
    </row>
    <row r="274" spans="1:15">
      <c r="A274">
        <v>2023</v>
      </c>
      <c r="B274" t="s">
        <v>127</v>
      </c>
      <c r="C274" s="3">
        <v>0.83199999999999996</v>
      </c>
      <c r="D274" s="4">
        <v>24</v>
      </c>
      <c r="M274" s="3"/>
      <c r="O274" s="3"/>
    </row>
    <row r="275" spans="1:15">
      <c r="A275">
        <v>2024</v>
      </c>
      <c r="B275" t="s">
        <v>127</v>
      </c>
      <c r="C275" s="3">
        <v>0.85899999999999999</v>
      </c>
      <c r="D275" s="4">
        <v>24</v>
      </c>
      <c r="M275" s="3"/>
      <c r="O275" s="3"/>
    </row>
    <row r="276" spans="1:15">
      <c r="A276">
        <v>2025</v>
      </c>
      <c r="B276" t="s">
        <v>127</v>
      </c>
      <c r="C276" s="3">
        <v>0.86799999999999999</v>
      </c>
      <c r="D276" s="4">
        <v>24</v>
      </c>
      <c r="M276" s="3"/>
      <c r="O276" s="3"/>
    </row>
    <row r="277" spans="1:15">
      <c r="A277">
        <v>2015</v>
      </c>
      <c r="B277" t="s">
        <v>128</v>
      </c>
      <c r="C277" s="3">
        <v>0.28199999999999997</v>
      </c>
      <c r="D277" s="4">
        <v>25</v>
      </c>
      <c r="F277" s="3"/>
      <c r="M277" s="3"/>
      <c r="O277" s="3"/>
    </row>
    <row r="278" spans="1:15">
      <c r="A278">
        <v>2016</v>
      </c>
      <c r="B278" t="s">
        <v>128</v>
      </c>
      <c r="C278" s="3">
        <v>0.3039</v>
      </c>
      <c r="D278" s="4">
        <v>25</v>
      </c>
      <c r="M278" s="3"/>
      <c r="O278" s="3"/>
    </row>
    <row r="279" spans="1:15">
      <c r="A279">
        <v>2017</v>
      </c>
      <c r="B279" t="s">
        <v>128</v>
      </c>
      <c r="C279" s="3">
        <v>0.33139999999999997</v>
      </c>
      <c r="D279" s="4">
        <v>25</v>
      </c>
      <c r="M279" s="3"/>
      <c r="O279" s="3"/>
    </row>
    <row r="280" spans="1:15">
      <c r="A280">
        <v>2018</v>
      </c>
      <c r="B280" t="s">
        <v>128</v>
      </c>
      <c r="C280" s="3">
        <v>0.34810000000000002</v>
      </c>
      <c r="D280" s="4">
        <v>25</v>
      </c>
      <c r="M280" s="3"/>
      <c r="O280" s="3"/>
    </row>
    <row r="281" spans="1:15">
      <c r="A281">
        <v>2019</v>
      </c>
      <c r="B281" t="s">
        <v>128</v>
      </c>
      <c r="C281" s="3">
        <v>0.39489999999999997</v>
      </c>
      <c r="D281" s="4">
        <v>25</v>
      </c>
      <c r="M281" s="3"/>
      <c r="O281" s="3"/>
    </row>
    <row r="282" spans="1:15">
      <c r="A282">
        <v>2020</v>
      </c>
      <c r="B282" t="s">
        <v>128</v>
      </c>
      <c r="C282" s="3">
        <v>0.48499999999999999</v>
      </c>
      <c r="D282" s="4">
        <v>25</v>
      </c>
      <c r="M282" s="3"/>
      <c r="O282" s="3"/>
    </row>
    <row r="283" spans="1:15">
      <c r="A283">
        <v>2021</v>
      </c>
      <c r="B283" t="s">
        <v>128</v>
      </c>
      <c r="C283" s="3">
        <v>0.63519999999999999</v>
      </c>
      <c r="D283" s="4">
        <v>25</v>
      </c>
      <c r="M283" s="3"/>
      <c r="O283" s="3"/>
    </row>
    <row r="284" spans="1:15">
      <c r="A284">
        <v>2022</v>
      </c>
      <c r="B284" t="s">
        <v>128</v>
      </c>
      <c r="C284" s="3">
        <v>0.71209999999999996</v>
      </c>
      <c r="D284" s="4">
        <v>25</v>
      </c>
      <c r="M284" s="3"/>
      <c r="O284" s="3"/>
    </row>
    <row r="285" spans="1:15">
      <c r="A285">
        <v>2023</v>
      </c>
      <c r="B285" t="s">
        <v>128</v>
      </c>
      <c r="C285" s="3">
        <v>0.7419</v>
      </c>
      <c r="D285" s="4">
        <v>25</v>
      </c>
      <c r="M285" s="3"/>
      <c r="O285" s="3"/>
    </row>
    <row r="286" spans="1:15">
      <c r="A286">
        <v>2024</v>
      </c>
      <c r="B286" t="s">
        <v>128</v>
      </c>
      <c r="C286" s="3">
        <v>0.78469999999999995</v>
      </c>
      <c r="D286" s="4">
        <v>25</v>
      </c>
      <c r="M286" s="3"/>
      <c r="O286" s="3"/>
    </row>
    <row r="287" spans="1:15">
      <c r="A287">
        <v>2025</v>
      </c>
      <c r="B287" t="s">
        <v>128</v>
      </c>
      <c r="C287" s="3">
        <v>0.79690000000000005</v>
      </c>
      <c r="D287" s="4">
        <v>25</v>
      </c>
      <c r="M287" s="3"/>
      <c r="O287" s="3"/>
    </row>
    <row r="288" spans="1:15">
      <c r="A288">
        <v>2015</v>
      </c>
      <c r="B288" t="s">
        <v>129</v>
      </c>
      <c r="C288" s="3">
        <v>0.33679999999999999</v>
      </c>
      <c r="D288" s="4">
        <v>26</v>
      </c>
      <c r="F288" s="3"/>
      <c r="M288" s="3"/>
      <c r="O288" s="3"/>
    </row>
    <row r="289" spans="1:15">
      <c r="A289">
        <v>2016</v>
      </c>
      <c r="B289" t="s">
        <v>129</v>
      </c>
      <c r="C289" s="3">
        <v>0.33189999999999997</v>
      </c>
      <c r="D289" s="4">
        <v>26</v>
      </c>
      <c r="M289" s="3"/>
      <c r="O289" s="3"/>
    </row>
    <row r="290" spans="1:15">
      <c r="A290">
        <v>2017</v>
      </c>
      <c r="B290" t="s">
        <v>129</v>
      </c>
      <c r="C290" s="3">
        <v>0.38019999999999998</v>
      </c>
      <c r="D290" s="4">
        <v>26</v>
      </c>
      <c r="M290" s="3"/>
      <c r="O290" s="3"/>
    </row>
    <row r="291" spans="1:15">
      <c r="A291">
        <v>2018</v>
      </c>
      <c r="B291" t="s">
        <v>129</v>
      </c>
      <c r="C291" s="3">
        <v>0.39219999999999999</v>
      </c>
      <c r="D291" s="4">
        <v>26</v>
      </c>
      <c r="M291" s="3"/>
      <c r="O291" s="3"/>
    </row>
    <row r="292" spans="1:15">
      <c r="A292">
        <v>2019</v>
      </c>
      <c r="B292" t="s">
        <v>129</v>
      </c>
      <c r="C292" s="3">
        <v>0.4753</v>
      </c>
      <c r="D292" s="4">
        <v>26</v>
      </c>
      <c r="M292" s="3"/>
      <c r="O292" s="3"/>
    </row>
    <row r="293" spans="1:15">
      <c r="A293">
        <v>2020</v>
      </c>
      <c r="B293" t="s">
        <v>129</v>
      </c>
      <c r="C293" s="3">
        <v>0.50939999999999996</v>
      </c>
      <c r="D293" s="4">
        <v>26</v>
      </c>
      <c r="M293" s="3"/>
      <c r="O293" s="3"/>
    </row>
    <row r="294" spans="1:15">
      <c r="A294">
        <v>2021</v>
      </c>
      <c r="B294" t="s">
        <v>129</v>
      </c>
      <c r="C294" s="3">
        <v>0.57820000000000005</v>
      </c>
      <c r="D294" s="4">
        <v>26</v>
      </c>
      <c r="M294" s="3"/>
      <c r="O294" s="3"/>
    </row>
    <row r="295" spans="1:15">
      <c r="A295">
        <v>2022</v>
      </c>
      <c r="B295" t="s">
        <v>129</v>
      </c>
      <c r="C295" s="3">
        <v>0.61399999999999999</v>
      </c>
      <c r="D295" s="4">
        <v>26</v>
      </c>
      <c r="M295" s="3"/>
      <c r="O295" s="3"/>
    </row>
    <row r="296" spans="1:15">
      <c r="A296">
        <v>2023</v>
      </c>
      <c r="B296" t="s">
        <v>129</v>
      </c>
      <c r="C296" s="3">
        <v>0.62129999999999996</v>
      </c>
      <c r="D296" s="4">
        <v>26</v>
      </c>
      <c r="M296" s="3"/>
      <c r="O296" s="3"/>
    </row>
    <row r="297" spans="1:15">
      <c r="A297">
        <v>2024</v>
      </c>
      <c r="B297" t="s">
        <v>129</v>
      </c>
      <c r="C297" s="3">
        <v>0.63880000000000003</v>
      </c>
      <c r="D297" s="4">
        <v>26</v>
      </c>
      <c r="M297" s="3"/>
      <c r="O297" s="3"/>
    </row>
    <row r="298" spans="1:15">
      <c r="A298">
        <v>2025</v>
      </c>
      <c r="B298" t="s">
        <v>129</v>
      </c>
      <c r="C298" s="3">
        <v>0.64980000000000004</v>
      </c>
      <c r="D298" s="4">
        <v>26</v>
      </c>
      <c r="M298" s="3"/>
      <c r="O298" s="3"/>
    </row>
    <row r="299" spans="1:15">
      <c r="A299">
        <v>2015</v>
      </c>
      <c r="B299" t="s">
        <v>130</v>
      </c>
      <c r="C299" s="3">
        <v>0.3448</v>
      </c>
      <c r="D299" s="4">
        <v>27</v>
      </c>
      <c r="F299" s="3"/>
      <c r="M299" s="3"/>
      <c r="O299" s="3"/>
    </row>
    <row r="300" spans="1:15">
      <c r="A300">
        <v>2016</v>
      </c>
      <c r="B300" t="s">
        <v>130</v>
      </c>
      <c r="C300" s="3">
        <v>0.33889999999999998</v>
      </c>
      <c r="D300" s="4">
        <v>27</v>
      </c>
      <c r="M300" s="3"/>
      <c r="O300" s="3"/>
    </row>
    <row r="301" spans="1:15">
      <c r="A301">
        <v>2017</v>
      </c>
      <c r="B301" t="s">
        <v>130</v>
      </c>
      <c r="C301" s="3">
        <v>0.37040000000000001</v>
      </c>
      <c r="D301" s="4">
        <v>27</v>
      </c>
      <c r="M301" s="3"/>
      <c r="O301" s="3"/>
    </row>
    <row r="302" spans="1:15">
      <c r="A302">
        <v>2018</v>
      </c>
      <c r="B302" t="s">
        <v>130</v>
      </c>
      <c r="C302" s="3">
        <v>0.38600000000000001</v>
      </c>
      <c r="D302" s="4">
        <v>27</v>
      </c>
      <c r="M302" s="3"/>
      <c r="O302" s="3"/>
    </row>
    <row r="303" spans="1:15">
      <c r="A303">
        <v>2019</v>
      </c>
      <c r="B303" t="s">
        <v>130</v>
      </c>
      <c r="C303" s="3">
        <v>0.40620000000000001</v>
      </c>
      <c r="D303" s="4">
        <v>27</v>
      </c>
      <c r="M303" s="3"/>
      <c r="O303" s="3"/>
    </row>
    <row r="304" spans="1:15">
      <c r="A304">
        <v>2020</v>
      </c>
      <c r="B304" t="s">
        <v>130</v>
      </c>
      <c r="C304" s="3">
        <v>0.45700000000000002</v>
      </c>
      <c r="D304" s="4">
        <v>27</v>
      </c>
      <c r="M304" s="3"/>
      <c r="O304" s="3"/>
    </row>
    <row r="305" spans="1:15">
      <c r="A305">
        <v>2021</v>
      </c>
      <c r="B305" t="s">
        <v>130</v>
      </c>
      <c r="C305" s="3">
        <v>0.53800000000000003</v>
      </c>
      <c r="D305" s="4">
        <v>27</v>
      </c>
      <c r="M305" s="3"/>
      <c r="O305" s="3"/>
    </row>
    <row r="306" spans="1:15">
      <c r="A306">
        <v>2022</v>
      </c>
      <c r="B306" t="s">
        <v>130</v>
      </c>
      <c r="C306" s="3">
        <v>0.5575</v>
      </c>
      <c r="D306" s="4">
        <v>27</v>
      </c>
      <c r="M306" s="3"/>
      <c r="O306" s="3"/>
    </row>
    <row r="307" spans="1:15">
      <c r="A307">
        <v>2023</v>
      </c>
      <c r="B307" t="s">
        <v>130</v>
      </c>
      <c r="C307" s="3">
        <v>0.55559999999999998</v>
      </c>
      <c r="D307" s="4">
        <v>27</v>
      </c>
      <c r="M307" s="3"/>
      <c r="O307" s="3"/>
    </row>
    <row r="308" spans="1:15">
      <c r="A308">
        <v>2024</v>
      </c>
      <c r="B308" t="s">
        <v>130</v>
      </c>
      <c r="C308" s="3">
        <v>0.51270000000000004</v>
      </c>
      <c r="D308" s="4">
        <v>27</v>
      </c>
      <c r="M308" s="3"/>
      <c r="O308" s="3"/>
    </row>
    <row r="309" spans="1:15">
      <c r="A309">
        <v>2025</v>
      </c>
      <c r="B309" t="s">
        <v>130</v>
      </c>
      <c r="C309" s="3">
        <v>0.4587</v>
      </c>
      <c r="D309" s="4">
        <v>27</v>
      </c>
      <c r="M309" s="3"/>
      <c r="O309" s="3"/>
    </row>
    <row r="310" spans="1:15">
      <c r="A310">
        <v>2015</v>
      </c>
      <c r="B310" t="s">
        <v>131</v>
      </c>
      <c r="C310" s="3">
        <v>0.37569999999999998</v>
      </c>
      <c r="D310" s="4">
        <v>28</v>
      </c>
      <c r="F310" s="3"/>
      <c r="M310" s="3"/>
      <c r="O310" s="3"/>
    </row>
    <row r="311" spans="1:15">
      <c r="A311">
        <v>2016</v>
      </c>
      <c r="B311" t="s">
        <v>131</v>
      </c>
      <c r="C311" s="3">
        <v>0.38090000000000002</v>
      </c>
      <c r="D311" s="4">
        <v>28</v>
      </c>
      <c r="M311" s="3"/>
      <c r="O311" s="3"/>
    </row>
    <row r="312" spans="1:15">
      <c r="A312">
        <v>2017</v>
      </c>
      <c r="B312" t="s">
        <v>131</v>
      </c>
      <c r="C312" s="3">
        <v>0.39739999999999998</v>
      </c>
      <c r="D312" s="4">
        <v>28</v>
      </c>
      <c r="M312" s="3"/>
      <c r="O312" s="3"/>
    </row>
    <row r="313" spans="1:15">
      <c r="A313">
        <v>2018</v>
      </c>
      <c r="B313" t="s">
        <v>131</v>
      </c>
      <c r="C313" s="3">
        <v>0.42430000000000001</v>
      </c>
      <c r="D313" s="4">
        <v>28</v>
      </c>
      <c r="M313" s="3"/>
      <c r="O313" s="3"/>
    </row>
    <row r="314" spans="1:15">
      <c r="A314">
        <v>2019</v>
      </c>
      <c r="B314" t="s">
        <v>131</v>
      </c>
      <c r="C314" s="3">
        <v>0.4521</v>
      </c>
      <c r="D314" s="4">
        <v>28</v>
      </c>
      <c r="M314" s="3"/>
      <c r="O314" s="3"/>
    </row>
    <row r="315" spans="1:15">
      <c r="A315">
        <v>2020</v>
      </c>
      <c r="B315" t="s">
        <v>131</v>
      </c>
      <c r="C315" s="3">
        <v>0.46360000000000001</v>
      </c>
      <c r="D315" s="4">
        <v>28</v>
      </c>
      <c r="M315" s="3"/>
      <c r="O315" s="3"/>
    </row>
    <row r="316" spans="1:15">
      <c r="A316">
        <v>2021</v>
      </c>
      <c r="B316" t="s">
        <v>131</v>
      </c>
      <c r="C316" s="3">
        <v>0.50919999999999999</v>
      </c>
      <c r="D316" s="4">
        <v>28</v>
      </c>
      <c r="M316" s="3"/>
      <c r="O316" s="3"/>
    </row>
    <row r="317" spans="1:15">
      <c r="A317">
        <v>2022</v>
      </c>
      <c r="B317" t="s">
        <v>131</v>
      </c>
      <c r="C317" s="3">
        <v>0.54830000000000001</v>
      </c>
      <c r="D317" s="4">
        <v>28</v>
      </c>
      <c r="M317" s="3"/>
      <c r="O317" s="3"/>
    </row>
    <row r="318" spans="1:15">
      <c r="A318">
        <v>2023</v>
      </c>
      <c r="B318" t="s">
        <v>131</v>
      </c>
      <c r="C318" s="3">
        <v>0.59199999999999997</v>
      </c>
      <c r="D318" s="4">
        <v>28</v>
      </c>
      <c r="M318" s="3"/>
      <c r="O318" s="3"/>
    </row>
    <row r="319" spans="1:15">
      <c r="A319">
        <v>2024</v>
      </c>
      <c r="B319" t="s">
        <v>131</v>
      </c>
      <c r="C319" s="3">
        <v>0.62549999999999994</v>
      </c>
      <c r="D319" s="4">
        <v>28</v>
      </c>
      <c r="M319" s="3"/>
      <c r="O319" s="3"/>
    </row>
    <row r="320" spans="1:15">
      <c r="A320">
        <v>2025</v>
      </c>
      <c r="B320" t="s">
        <v>131</v>
      </c>
      <c r="C320" s="3">
        <v>0.63790000000000002</v>
      </c>
      <c r="D320" s="4">
        <v>28</v>
      </c>
      <c r="M320" s="3"/>
      <c r="O320" s="3"/>
    </row>
    <row r="321" spans="1:15">
      <c r="A321">
        <v>2015</v>
      </c>
      <c r="B321" t="s">
        <v>132</v>
      </c>
      <c r="C321" s="3">
        <v>0.42080000000000001</v>
      </c>
      <c r="D321" s="4">
        <v>29</v>
      </c>
      <c r="F321" s="3"/>
      <c r="M321" s="3"/>
      <c r="O321" s="3"/>
    </row>
    <row r="322" spans="1:15">
      <c r="A322">
        <v>2016</v>
      </c>
      <c r="B322" t="s">
        <v>132</v>
      </c>
      <c r="C322" s="3">
        <v>0.4133</v>
      </c>
      <c r="D322" s="4">
        <v>29</v>
      </c>
      <c r="M322" s="3"/>
      <c r="O322" s="3"/>
    </row>
    <row r="323" spans="1:15">
      <c r="A323">
        <v>2017</v>
      </c>
      <c r="B323" t="s">
        <v>132</v>
      </c>
      <c r="C323" s="3">
        <v>0.47460000000000002</v>
      </c>
      <c r="D323" s="4">
        <v>29</v>
      </c>
      <c r="M323" s="3"/>
      <c r="O323" s="3"/>
    </row>
    <row r="324" spans="1:15">
      <c r="A324">
        <v>2018</v>
      </c>
      <c r="B324" t="s">
        <v>132</v>
      </c>
      <c r="C324" s="3">
        <v>0.58709999999999996</v>
      </c>
      <c r="D324" s="4">
        <v>29</v>
      </c>
      <c r="M324" s="3"/>
      <c r="O324" s="3"/>
    </row>
    <row r="325" spans="1:15">
      <c r="A325">
        <v>2019</v>
      </c>
      <c r="B325" t="s">
        <v>132</v>
      </c>
      <c r="C325" s="3">
        <v>0.67900000000000005</v>
      </c>
      <c r="D325" s="4">
        <v>29</v>
      </c>
      <c r="M325" s="3"/>
      <c r="O325" s="3"/>
    </row>
    <row r="326" spans="1:15">
      <c r="A326">
        <v>2020</v>
      </c>
      <c r="B326" t="s">
        <v>132</v>
      </c>
      <c r="C326" s="3">
        <v>0.51200000000000001</v>
      </c>
      <c r="D326" s="4">
        <v>29</v>
      </c>
      <c r="M326" s="3"/>
      <c r="O326" s="3"/>
    </row>
    <row r="327" spans="1:15">
      <c r="A327">
        <v>2021</v>
      </c>
      <c r="B327" t="s">
        <v>132</v>
      </c>
      <c r="C327" s="3">
        <v>0.66879999999999995</v>
      </c>
      <c r="D327" s="4">
        <v>29</v>
      </c>
      <c r="M327" s="3"/>
      <c r="O327" s="3"/>
    </row>
    <row r="328" spans="1:15">
      <c r="A328">
        <v>2022</v>
      </c>
      <c r="B328" t="s">
        <v>132</v>
      </c>
      <c r="C328" s="3">
        <v>0.59909999999999997</v>
      </c>
      <c r="D328" s="4">
        <v>29</v>
      </c>
      <c r="M328" s="3"/>
      <c r="O328" s="3"/>
    </row>
    <row r="329" spans="1:15">
      <c r="A329">
        <v>2023</v>
      </c>
      <c r="B329" t="s">
        <v>132</v>
      </c>
      <c r="C329" s="3">
        <v>0.60850000000000004</v>
      </c>
      <c r="D329" s="4">
        <v>29</v>
      </c>
      <c r="M329" s="3"/>
      <c r="O329" s="3"/>
    </row>
    <row r="330" spans="1:15">
      <c r="A330">
        <v>2024</v>
      </c>
      <c r="B330" t="s">
        <v>132</v>
      </c>
      <c r="C330" s="3">
        <v>0.64459999999999995</v>
      </c>
      <c r="D330" s="4">
        <v>29</v>
      </c>
      <c r="M330" s="3"/>
      <c r="O330" s="3"/>
    </row>
    <row r="331" spans="1:15">
      <c r="A331">
        <v>2025</v>
      </c>
      <c r="B331" t="s">
        <v>132</v>
      </c>
      <c r="C331" s="3">
        <v>0.61670000000000003</v>
      </c>
      <c r="D331" s="4">
        <v>29</v>
      </c>
      <c r="M331" s="3"/>
      <c r="O331" s="3"/>
    </row>
    <row r="332" spans="1:15">
      <c r="A332">
        <v>2015</v>
      </c>
      <c r="B332" t="s">
        <v>133</v>
      </c>
      <c r="C332" s="3">
        <v>0.20930000000000001</v>
      </c>
      <c r="D332" s="4">
        <v>30</v>
      </c>
      <c r="F332" s="3"/>
      <c r="M332" s="3"/>
      <c r="O332" s="3"/>
    </row>
    <row r="333" spans="1:15">
      <c r="A333">
        <v>2016</v>
      </c>
      <c r="B333" t="s">
        <v>133</v>
      </c>
      <c r="C333" s="3">
        <v>0.22720000000000001</v>
      </c>
      <c r="D333" s="4">
        <v>30</v>
      </c>
      <c r="M333" s="3"/>
      <c r="O333" s="3"/>
    </row>
    <row r="334" spans="1:15">
      <c r="A334">
        <v>2017</v>
      </c>
      <c r="B334" t="s">
        <v>133</v>
      </c>
      <c r="C334" s="3">
        <v>0.23949999999999999</v>
      </c>
      <c r="D334" s="4">
        <v>30</v>
      </c>
      <c r="M334" s="3"/>
      <c r="O334" s="3"/>
    </row>
    <row r="335" spans="1:15">
      <c r="A335">
        <v>2018</v>
      </c>
      <c r="B335" t="s">
        <v>133</v>
      </c>
      <c r="C335" s="3">
        <v>0.2288</v>
      </c>
      <c r="D335" s="4">
        <v>30</v>
      </c>
      <c r="M335" s="3"/>
      <c r="O335" s="3"/>
    </row>
    <row r="336" spans="1:15">
      <c r="A336">
        <v>2019</v>
      </c>
      <c r="B336" t="s">
        <v>133</v>
      </c>
      <c r="C336" s="3">
        <v>0.24959999999999999</v>
      </c>
      <c r="D336" s="4">
        <v>30</v>
      </c>
      <c r="M336" s="3"/>
      <c r="O336" s="3"/>
    </row>
    <row r="337" spans="1:15">
      <c r="A337">
        <v>2020</v>
      </c>
      <c r="B337" t="s">
        <v>133</v>
      </c>
      <c r="C337" s="3">
        <v>0.28189999999999998</v>
      </c>
      <c r="D337" s="4">
        <v>30</v>
      </c>
      <c r="M337" s="3"/>
      <c r="O337" s="3"/>
    </row>
    <row r="338" spans="1:15">
      <c r="A338">
        <v>2021</v>
      </c>
      <c r="B338" t="s">
        <v>133</v>
      </c>
      <c r="C338" s="3">
        <v>0.32869999999999999</v>
      </c>
      <c r="D338" s="4">
        <v>30</v>
      </c>
      <c r="M338" s="3"/>
      <c r="O338" s="3"/>
    </row>
    <row r="339" spans="1:15">
      <c r="A339">
        <v>2022</v>
      </c>
      <c r="B339" t="s">
        <v>133</v>
      </c>
      <c r="C339" s="3">
        <v>0.36409999999999998</v>
      </c>
      <c r="D339" s="4">
        <v>30</v>
      </c>
      <c r="M339" s="3"/>
      <c r="O339" s="3"/>
    </row>
    <row r="340" spans="1:15">
      <c r="A340">
        <v>2023</v>
      </c>
      <c r="B340" t="s">
        <v>133</v>
      </c>
      <c r="C340" s="3">
        <v>0.37309999999999999</v>
      </c>
      <c r="D340" s="4">
        <v>30</v>
      </c>
      <c r="M340" s="3"/>
      <c r="O340" s="3"/>
    </row>
    <row r="341" spans="1:15">
      <c r="A341">
        <v>2024</v>
      </c>
      <c r="B341" t="s">
        <v>133</v>
      </c>
      <c r="C341" s="3">
        <v>0.4199</v>
      </c>
      <c r="D341" s="4">
        <v>30</v>
      </c>
      <c r="M341" s="3"/>
      <c r="O341" s="3"/>
    </row>
    <row r="342" spans="1:15">
      <c r="A342">
        <v>2025</v>
      </c>
      <c r="B342" t="s">
        <v>133</v>
      </c>
      <c r="C342" s="3">
        <v>0.47489999999999999</v>
      </c>
      <c r="D342" s="4">
        <v>30</v>
      </c>
      <c r="M342" s="3"/>
      <c r="O342" s="3"/>
    </row>
    <row r="346" spans="1:15">
      <c r="F346" s="3"/>
    </row>
  </sheetData>
  <sortState xmlns:xlrd2="http://schemas.microsoft.com/office/spreadsheetml/2017/richdata2" ref="A2:O346">
    <sortCondition ref="D2:D346"/>
    <sortCondition ref="A2:A346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3967F-DC58-4308-82A6-11BAEE385CCB}">
  <dimension ref="A1:F31"/>
  <sheetViews>
    <sheetView workbookViewId="0">
      <selection sqref="A1:B11"/>
    </sheetView>
  </sheetViews>
  <sheetFormatPr defaultRowHeight="15"/>
  <cols>
    <col min="1" max="1" width="19.85546875" customWidth="1"/>
    <col min="2" max="2" width="7.85546875" bestFit="1" customWidth="1"/>
    <col min="3" max="3" width="13" customWidth="1"/>
    <col min="4" max="4" width="13.85546875" customWidth="1"/>
    <col min="5" max="5" width="14.7109375" customWidth="1"/>
    <col min="6" max="6" width="23.5703125" customWidth="1"/>
  </cols>
  <sheetData>
    <row r="1" spans="1:6" s="14" customFormat="1">
      <c r="A1" s="14" t="s">
        <v>97</v>
      </c>
      <c r="B1" s="14" t="s">
        <v>139</v>
      </c>
      <c r="C1" s="14" t="s">
        <v>73</v>
      </c>
      <c r="D1" s="14" t="s">
        <v>74</v>
      </c>
      <c r="E1" s="14" t="s">
        <v>75</v>
      </c>
      <c r="F1" s="14" t="s">
        <v>76</v>
      </c>
    </row>
    <row r="2" spans="1:6">
      <c r="A2" t="s">
        <v>104</v>
      </c>
      <c r="B2">
        <v>1238916</v>
      </c>
      <c r="C2">
        <v>35406</v>
      </c>
      <c r="D2">
        <v>403469</v>
      </c>
      <c r="E2">
        <v>11370</v>
      </c>
      <c r="F2">
        <v>788671</v>
      </c>
    </row>
    <row r="3" spans="1:6">
      <c r="A3" t="s">
        <v>105</v>
      </c>
      <c r="B3">
        <v>446123</v>
      </c>
      <c r="C3">
        <v>20054</v>
      </c>
      <c r="D3">
        <v>195598</v>
      </c>
      <c r="E3">
        <v>33460</v>
      </c>
      <c r="F3">
        <v>197011</v>
      </c>
    </row>
    <row r="4" spans="1:6">
      <c r="A4" t="s">
        <v>106</v>
      </c>
      <c r="B4">
        <v>269958</v>
      </c>
      <c r="C4">
        <v>8601</v>
      </c>
      <c r="D4">
        <v>67774</v>
      </c>
      <c r="E4">
        <v>4064</v>
      </c>
      <c r="F4">
        <v>189519</v>
      </c>
    </row>
    <row r="5" spans="1:6">
      <c r="A5" t="s">
        <v>107</v>
      </c>
      <c r="B5">
        <v>117782</v>
      </c>
      <c r="C5">
        <v>5068</v>
      </c>
      <c r="D5">
        <v>81948</v>
      </c>
      <c r="E5">
        <v>7303</v>
      </c>
      <c r="F5">
        <v>23463</v>
      </c>
    </row>
    <row r="6" spans="1:6">
      <c r="A6" t="s">
        <v>108</v>
      </c>
      <c r="B6">
        <v>114697</v>
      </c>
      <c r="C6">
        <v>2816</v>
      </c>
      <c r="D6">
        <v>78703</v>
      </c>
      <c r="E6">
        <v>2872</v>
      </c>
      <c r="F6">
        <v>30306</v>
      </c>
    </row>
    <row r="7" spans="1:6">
      <c r="A7" t="s">
        <v>109</v>
      </c>
      <c r="B7">
        <v>100312</v>
      </c>
      <c r="C7">
        <v>2357</v>
      </c>
      <c r="D7">
        <v>62116</v>
      </c>
      <c r="E7">
        <v>4818</v>
      </c>
      <c r="F7">
        <v>31021</v>
      </c>
    </row>
    <row r="8" spans="1:6">
      <c r="A8" t="s">
        <v>110</v>
      </c>
      <c r="B8">
        <v>98357</v>
      </c>
      <c r="C8">
        <v>4244</v>
      </c>
      <c r="D8">
        <v>52564</v>
      </c>
      <c r="E8">
        <v>3207</v>
      </c>
      <c r="F8">
        <v>38342</v>
      </c>
    </row>
    <row r="9" spans="1:6">
      <c r="A9" t="s">
        <v>111</v>
      </c>
      <c r="B9">
        <v>88829</v>
      </c>
      <c r="C9">
        <v>2497</v>
      </c>
      <c r="D9">
        <v>43560</v>
      </c>
      <c r="E9">
        <v>1230</v>
      </c>
      <c r="F9">
        <v>41542</v>
      </c>
    </row>
    <row r="10" spans="1:6">
      <c r="A10" t="s">
        <v>112</v>
      </c>
      <c r="B10">
        <v>75042</v>
      </c>
      <c r="C10">
        <v>2301</v>
      </c>
      <c r="D10">
        <v>50379</v>
      </c>
      <c r="E10">
        <v>3970</v>
      </c>
      <c r="F10">
        <v>18392</v>
      </c>
    </row>
    <row r="11" spans="1:6">
      <c r="A11" t="s">
        <v>113</v>
      </c>
      <c r="B11">
        <v>72183</v>
      </c>
      <c r="C11">
        <v>2584</v>
      </c>
      <c r="D11">
        <v>34739</v>
      </c>
      <c r="E11">
        <v>1999</v>
      </c>
      <c r="F11">
        <v>32861</v>
      </c>
    </row>
    <row r="12" spans="1:6">
      <c r="A12" t="s">
        <v>114</v>
      </c>
      <c r="B12">
        <v>70489</v>
      </c>
      <c r="C12">
        <v>2940</v>
      </c>
      <c r="D12">
        <v>38782</v>
      </c>
      <c r="E12">
        <v>2490</v>
      </c>
      <c r="F12">
        <v>26277</v>
      </c>
    </row>
    <row r="13" spans="1:6">
      <c r="A13" t="s">
        <v>115</v>
      </c>
      <c r="B13">
        <v>69409</v>
      </c>
      <c r="C13">
        <v>2064</v>
      </c>
      <c r="D13">
        <v>25512</v>
      </c>
      <c r="E13">
        <v>613</v>
      </c>
      <c r="F13">
        <v>41220</v>
      </c>
    </row>
    <row r="14" spans="1:6">
      <c r="A14" t="s">
        <v>116</v>
      </c>
      <c r="B14">
        <v>66700</v>
      </c>
      <c r="C14">
        <v>1777</v>
      </c>
      <c r="D14">
        <v>32652</v>
      </c>
      <c r="E14">
        <v>2815</v>
      </c>
      <c r="F14">
        <v>29456</v>
      </c>
    </row>
    <row r="15" spans="1:6">
      <c r="A15" t="s">
        <v>117</v>
      </c>
      <c r="B15">
        <v>66495</v>
      </c>
      <c r="C15">
        <v>4716</v>
      </c>
      <c r="D15">
        <v>42692</v>
      </c>
      <c r="E15">
        <v>2813</v>
      </c>
      <c r="F15">
        <v>16274</v>
      </c>
    </row>
    <row r="16" spans="1:6">
      <c r="A16" t="s">
        <v>118</v>
      </c>
      <c r="B16">
        <v>63798</v>
      </c>
      <c r="C16">
        <v>1182</v>
      </c>
      <c r="D16">
        <v>25963</v>
      </c>
      <c r="E16">
        <v>995</v>
      </c>
      <c r="F16">
        <v>35658</v>
      </c>
    </row>
    <row r="17" spans="1:6">
      <c r="A17" t="s">
        <v>119</v>
      </c>
      <c r="B17">
        <v>61689</v>
      </c>
      <c r="C17">
        <v>1784</v>
      </c>
      <c r="D17">
        <v>30552</v>
      </c>
      <c r="E17">
        <v>7602</v>
      </c>
      <c r="F17">
        <v>21751</v>
      </c>
    </row>
    <row r="18" spans="1:6">
      <c r="A18" t="s">
        <v>120</v>
      </c>
      <c r="B18">
        <v>54662</v>
      </c>
      <c r="C18">
        <v>1348</v>
      </c>
      <c r="D18">
        <v>34615</v>
      </c>
      <c r="E18">
        <v>298</v>
      </c>
      <c r="F18">
        <v>18401</v>
      </c>
    </row>
    <row r="19" spans="1:6">
      <c r="A19" t="s">
        <v>121</v>
      </c>
      <c r="B19">
        <v>43115</v>
      </c>
      <c r="C19">
        <v>1281</v>
      </c>
      <c r="D19">
        <v>31319</v>
      </c>
      <c r="E19">
        <v>1205</v>
      </c>
      <c r="F19">
        <v>9310</v>
      </c>
    </row>
    <row r="20" spans="1:6">
      <c r="A20" t="s">
        <v>122</v>
      </c>
      <c r="B20">
        <v>37366</v>
      </c>
      <c r="C20">
        <v>800</v>
      </c>
      <c r="D20">
        <v>28570</v>
      </c>
      <c r="E20">
        <v>3536</v>
      </c>
      <c r="F20">
        <v>4460</v>
      </c>
    </row>
    <row r="21" spans="1:6">
      <c r="A21" t="s">
        <v>123</v>
      </c>
      <c r="B21">
        <v>35159</v>
      </c>
      <c r="C21">
        <v>844</v>
      </c>
      <c r="D21">
        <v>20768</v>
      </c>
      <c r="E21">
        <v>488</v>
      </c>
      <c r="F21">
        <v>13059</v>
      </c>
    </row>
    <row r="22" spans="1:6">
      <c r="A22" t="s">
        <v>124</v>
      </c>
      <c r="B22">
        <v>34466</v>
      </c>
      <c r="C22">
        <v>1007</v>
      </c>
      <c r="D22">
        <v>15158</v>
      </c>
      <c r="E22">
        <v>422</v>
      </c>
      <c r="F22">
        <v>17879</v>
      </c>
    </row>
    <row r="23" spans="1:6">
      <c r="A23" t="s">
        <v>125</v>
      </c>
      <c r="B23">
        <v>33846</v>
      </c>
      <c r="C23">
        <v>1416</v>
      </c>
      <c r="D23">
        <v>17157</v>
      </c>
      <c r="E23">
        <v>353</v>
      </c>
      <c r="F23">
        <v>14920</v>
      </c>
    </row>
    <row r="24" spans="1:6">
      <c r="A24" t="s">
        <v>126</v>
      </c>
      <c r="B24">
        <v>29819</v>
      </c>
      <c r="C24">
        <v>884</v>
      </c>
      <c r="D24">
        <v>15827</v>
      </c>
      <c r="E24">
        <v>454</v>
      </c>
      <c r="F24">
        <v>12654</v>
      </c>
    </row>
    <row r="25" spans="1:6">
      <c r="A25" t="s">
        <v>127</v>
      </c>
      <c r="B25">
        <v>25795</v>
      </c>
      <c r="C25">
        <v>505</v>
      </c>
      <c r="D25">
        <v>21320</v>
      </c>
      <c r="E25">
        <v>737</v>
      </c>
      <c r="F25">
        <v>3233</v>
      </c>
    </row>
    <row r="26" spans="1:6">
      <c r="A26" t="s">
        <v>128</v>
      </c>
      <c r="B26">
        <v>25695</v>
      </c>
      <c r="C26">
        <v>651</v>
      </c>
      <c r="D26">
        <v>19254</v>
      </c>
      <c r="E26">
        <v>1139</v>
      </c>
      <c r="F26">
        <v>4651</v>
      </c>
    </row>
    <row r="27" spans="1:6">
      <c r="A27" t="s">
        <v>129</v>
      </c>
      <c r="B27">
        <v>25686</v>
      </c>
      <c r="C27">
        <v>1052</v>
      </c>
      <c r="D27">
        <v>14549</v>
      </c>
      <c r="E27">
        <v>243</v>
      </c>
      <c r="F27">
        <v>9842</v>
      </c>
    </row>
    <row r="28" spans="1:6">
      <c r="A28" t="s">
        <v>130</v>
      </c>
      <c r="B28">
        <v>24726</v>
      </c>
      <c r="C28">
        <v>735</v>
      </c>
      <c r="D28">
        <v>10429</v>
      </c>
      <c r="E28">
        <v>338</v>
      </c>
      <c r="F28">
        <v>13224</v>
      </c>
    </row>
    <row r="29" spans="1:6">
      <c r="A29" t="s">
        <v>131</v>
      </c>
      <c r="B29">
        <v>23121</v>
      </c>
      <c r="C29">
        <v>785</v>
      </c>
      <c r="D29">
        <v>13773</v>
      </c>
      <c r="E29">
        <v>286</v>
      </c>
      <c r="F29">
        <v>8277</v>
      </c>
    </row>
    <row r="30" spans="1:6">
      <c r="A30" t="s">
        <v>132</v>
      </c>
      <c r="B30">
        <v>22783</v>
      </c>
      <c r="C30">
        <v>764</v>
      </c>
      <c r="D30">
        <v>12318</v>
      </c>
      <c r="E30">
        <v>110</v>
      </c>
      <c r="F30">
        <v>9591</v>
      </c>
    </row>
    <row r="31" spans="1:6">
      <c r="A31" t="s">
        <v>133</v>
      </c>
      <c r="B31">
        <v>21707</v>
      </c>
      <c r="C31">
        <v>904</v>
      </c>
      <c r="D31">
        <v>9423</v>
      </c>
      <c r="E31">
        <v>824</v>
      </c>
      <c r="F31">
        <v>10556</v>
      </c>
    </row>
  </sheetData>
  <sortState xmlns:xlrd2="http://schemas.microsoft.com/office/spreadsheetml/2017/richdata2" ref="A2:F31">
    <sortCondition descending="1" ref="B2:B3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3D7E-B81C-4D9A-A3C0-B6BF29646DBE}">
  <dimension ref="A1:N100"/>
  <sheetViews>
    <sheetView zoomScale="90" zoomScaleNormal="90" workbookViewId="0">
      <selection sqref="A1:XFD1"/>
    </sheetView>
  </sheetViews>
  <sheetFormatPr defaultRowHeight="15"/>
  <cols>
    <col min="1" max="1" width="11.140625" customWidth="1"/>
    <col min="2" max="2" width="35" bestFit="1" customWidth="1"/>
    <col min="3" max="3" width="11.85546875" bestFit="1" customWidth="1"/>
    <col min="4" max="4" width="10.140625" bestFit="1" customWidth="1"/>
    <col min="5" max="5" width="11" bestFit="1" customWidth="1"/>
    <col min="6" max="6" width="21.140625" bestFit="1" customWidth="1"/>
  </cols>
  <sheetData>
    <row r="1" spans="1:14" s="14" customFormat="1">
      <c r="A1" s="14" t="s">
        <v>68</v>
      </c>
      <c r="B1" s="14" t="s">
        <v>140</v>
      </c>
      <c r="C1" s="14" t="s">
        <v>141</v>
      </c>
      <c r="D1" s="14" t="s">
        <v>142</v>
      </c>
      <c r="E1" s="14" t="s">
        <v>100</v>
      </c>
      <c r="F1" s="14" t="s">
        <v>143</v>
      </c>
    </row>
    <row r="2" spans="1:14">
      <c r="A2">
        <v>2015</v>
      </c>
      <c r="B2" t="s">
        <v>144</v>
      </c>
      <c r="C2" s="3">
        <v>6.4299999999999996E-2</v>
      </c>
      <c r="D2" s="3">
        <v>0.28139999999999998</v>
      </c>
      <c r="E2" s="3">
        <v>3.44E-2</v>
      </c>
      <c r="F2" s="3">
        <v>0.61990000000000001</v>
      </c>
      <c r="K2" s="3"/>
      <c r="L2" s="3"/>
      <c r="M2" s="3"/>
      <c r="N2" s="3"/>
    </row>
    <row r="3" spans="1:14">
      <c r="A3">
        <v>2016</v>
      </c>
      <c r="B3" t="s">
        <v>144</v>
      </c>
      <c r="C3" s="3">
        <v>6.1499999999999999E-2</v>
      </c>
      <c r="D3" s="3">
        <v>0.29220000000000002</v>
      </c>
      <c r="E3" s="3">
        <v>3.5099999999999999E-2</v>
      </c>
      <c r="F3" s="3">
        <v>0.61119999999999997</v>
      </c>
      <c r="K3" s="3"/>
      <c r="L3" s="3"/>
      <c r="M3" s="3"/>
      <c r="N3" s="3"/>
    </row>
    <row r="4" spans="1:14">
      <c r="A4">
        <v>2017</v>
      </c>
      <c r="B4" t="s">
        <v>144</v>
      </c>
      <c r="C4" s="3">
        <v>4.5999999999999999E-2</v>
      </c>
      <c r="D4" s="3">
        <v>0.31979999999999997</v>
      </c>
      <c r="E4" s="3">
        <v>3.9399999999999998E-2</v>
      </c>
      <c r="F4" s="3">
        <v>0.5948</v>
      </c>
      <c r="K4" s="3"/>
      <c r="L4" s="3"/>
      <c r="M4" s="3"/>
      <c r="N4" s="3"/>
    </row>
    <row r="5" spans="1:14">
      <c r="A5">
        <v>2018</v>
      </c>
      <c r="B5" t="s">
        <v>144</v>
      </c>
      <c r="C5" s="3">
        <v>4.3700000000000003E-2</v>
      </c>
      <c r="D5" s="3">
        <v>0.3352</v>
      </c>
      <c r="E5" s="3">
        <v>3.9300000000000002E-2</v>
      </c>
      <c r="F5" s="3">
        <v>0.58189999999999997</v>
      </c>
      <c r="K5" s="3"/>
      <c r="L5" s="3"/>
      <c r="M5" s="3"/>
      <c r="N5" s="3"/>
    </row>
    <row r="6" spans="1:14">
      <c r="A6">
        <v>2019</v>
      </c>
      <c r="B6" t="s">
        <v>144</v>
      </c>
      <c r="C6" s="3">
        <v>4.5699999999999998E-2</v>
      </c>
      <c r="D6" s="3">
        <v>0.38979999999999998</v>
      </c>
      <c r="E6" s="3">
        <v>3.8399999999999997E-2</v>
      </c>
      <c r="F6" s="3">
        <v>0.52610000000000001</v>
      </c>
      <c r="K6" s="3"/>
      <c r="L6" s="3"/>
      <c r="M6" s="3"/>
      <c r="N6" s="3"/>
    </row>
    <row r="7" spans="1:14">
      <c r="A7">
        <v>2020</v>
      </c>
      <c r="B7" t="s">
        <v>144</v>
      </c>
      <c r="C7" s="3">
        <v>4.2599999999999999E-2</v>
      </c>
      <c r="D7" s="3">
        <v>0.43869999999999998</v>
      </c>
      <c r="E7" s="3">
        <v>3.95E-2</v>
      </c>
      <c r="F7" s="3">
        <v>0.47920000000000001</v>
      </c>
      <c r="K7" s="3"/>
      <c r="L7" s="3"/>
      <c r="M7" s="3"/>
      <c r="N7" s="3"/>
    </row>
    <row r="8" spans="1:14">
      <c r="A8">
        <v>2021</v>
      </c>
      <c r="B8" t="s">
        <v>144</v>
      </c>
      <c r="C8" s="3">
        <v>3.8699999999999998E-2</v>
      </c>
      <c r="D8" s="3">
        <v>0.48759999999999998</v>
      </c>
      <c r="E8" s="3">
        <v>3.4200000000000001E-2</v>
      </c>
      <c r="F8" s="3">
        <v>0.4395</v>
      </c>
      <c r="K8" s="3"/>
      <c r="L8" s="3"/>
      <c r="M8" s="3"/>
      <c r="N8" s="3"/>
    </row>
    <row r="9" spans="1:14">
      <c r="A9">
        <v>2022</v>
      </c>
      <c r="B9" t="s">
        <v>144</v>
      </c>
      <c r="C9" s="3">
        <v>3.5000000000000003E-2</v>
      </c>
      <c r="D9" s="3">
        <v>0.54139999999999999</v>
      </c>
      <c r="E9" s="3">
        <v>3.0800000000000001E-2</v>
      </c>
      <c r="F9" s="3">
        <v>0.39279999999999998</v>
      </c>
      <c r="K9" s="3"/>
      <c r="L9" s="3"/>
      <c r="M9" s="3"/>
      <c r="N9" s="3"/>
    </row>
    <row r="10" spans="1:14">
      <c r="A10">
        <v>2023</v>
      </c>
      <c r="B10" t="s">
        <v>144</v>
      </c>
      <c r="C10" s="3">
        <v>3.49E-2</v>
      </c>
      <c r="D10" s="3">
        <v>0.55530000000000002</v>
      </c>
      <c r="E10" s="3">
        <v>2.6700000000000002E-2</v>
      </c>
      <c r="F10" s="3">
        <v>0.3831</v>
      </c>
      <c r="K10" s="3"/>
      <c r="L10" s="3"/>
      <c r="M10" s="3"/>
      <c r="N10" s="3"/>
    </row>
    <row r="11" spans="1:14">
      <c r="A11">
        <v>2024</v>
      </c>
      <c r="B11" t="s">
        <v>144</v>
      </c>
      <c r="C11" s="3">
        <v>3.3399999999999999E-2</v>
      </c>
      <c r="D11" s="3">
        <v>0.56989999999999996</v>
      </c>
      <c r="E11" s="3">
        <v>2.1000000000000001E-2</v>
      </c>
      <c r="F11" s="3">
        <v>0.37580000000000002</v>
      </c>
      <c r="K11" s="3"/>
      <c r="L11" s="3"/>
      <c r="M11" s="3"/>
      <c r="N11" s="3"/>
    </row>
    <row r="12" spans="1:14">
      <c r="A12">
        <v>2025</v>
      </c>
      <c r="B12" t="s">
        <v>144</v>
      </c>
      <c r="C12" s="3">
        <v>3.0800000000000001E-2</v>
      </c>
      <c r="D12" s="3">
        <v>0.56730000000000003</v>
      </c>
      <c r="E12" s="3">
        <v>1.5100000000000001E-2</v>
      </c>
      <c r="F12" s="3">
        <v>0.38679999999999998</v>
      </c>
      <c r="K12" s="3"/>
      <c r="L12" s="3"/>
      <c r="M12" s="3"/>
      <c r="N12" s="3"/>
    </row>
    <row r="13" spans="1:14">
      <c r="A13">
        <v>2015</v>
      </c>
      <c r="B13" t="s">
        <v>145</v>
      </c>
      <c r="C13" s="3">
        <v>0.1305</v>
      </c>
      <c r="D13" s="3">
        <v>0.17419999999999999</v>
      </c>
      <c r="E13" s="3">
        <v>0.1236</v>
      </c>
      <c r="F13" s="3">
        <v>0.5716</v>
      </c>
      <c r="K13" s="3"/>
      <c r="L13" s="3"/>
      <c r="M13" s="3"/>
      <c r="N13" s="3"/>
    </row>
    <row r="14" spans="1:14">
      <c r="A14">
        <v>2016</v>
      </c>
      <c r="B14" t="s">
        <v>145</v>
      </c>
      <c r="C14" s="3">
        <v>0.12609999999999999</v>
      </c>
      <c r="D14" s="3">
        <v>0.19420000000000001</v>
      </c>
      <c r="E14" s="3">
        <v>0.125</v>
      </c>
      <c r="F14" s="3">
        <v>0.55469999999999997</v>
      </c>
      <c r="K14" s="3"/>
      <c r="L14" s="3"/>
      <c r="M14" s="3"/>
      <c r="N14" s="3"/>
    </row>
    <row r="15" spans="1:14">
      <c r="A15">
        <v>2017</v>
      </c>
      <c r="B15" t="s">
        <v>145</v>
      </c>
      <c r="C15" s="3">
        <v>0.11550000000000001</v>
      </c>
      <c r="D15" s="3">
        <v>0.2157</v>
      </c>
      <c r="E15" s="3">
        <v>0.122</v>
      </c>
      <c r="F15" s="3">
        <v>0.54669999999999996</v>
      </c>
      <c r="K15" s="3"/>
      <c r="L15" s="3"/>
      <c r="M15" s="3"/>
      <c r="N15" s="3"/>
    </row>
    <row r="16" spans="1:14">
      <c r="A16">
        <v>2018</v>
      </c>
      <c r="B16" t="s">
        <v>145</v>
      </c>
      <c r="C16" s="3">
        <v>0.1132</v>
      </c>
      <c r="D16" s="3">
        <v>0.23699999999999999</v>
      </c>
      <c r="E16" s="3">
        <v>0.11609999999999999</v>
      </c>
      <c r="F16" s="3">
        <v>0.53369999999999995</v>
      </c>
      <c r="K16" s="3"/>
      <c r="L16" s="3"/>
      <c r="M16" s="3"/>
      <c r="N16" s="3"/>
    </row>
    <row r="17" spans="1:14">
      <c r="A17">
        <v>2019</v>
      </c>
      <c r="B17" t="s">
        <v>145</v>
      </c>
      <c r="C17" s="3">
        <v>9.9500000000000005E-2</v>
      </c>
      <c r="D17" s="3">
        <v>0.27</v>
      </c>
      <c r="E17" s="3">
        <v>0.13070000000000001</v>
      </c>
      <c r="F17" s="3">
        <v>0.49990000000000001</v>
      </c>
      <c r="K17" s="3"/>
      <c r="L17" s="3"/>
      <c r="M17" s="3"/>
      <c r="N17" s="3"/>
    </row>
    <row r="18" spans="1:14">
      <c r="A18">
        <v>2020</v>
      </c>
      <c r="B18" t="s">
        <v>145</v>
      </c>
      <c r="C18" s="3">
        <v>8.8800000000000004E-2</v>
      </c>
      <c r="D18" s="3">
        <v>0.30459999999999998</v>
      </c>
      <c r="E18" s="3">
        <v>0.14929999999999999</v>
      </c>
      <c r="F18" s="3">
        <v>0.45729999999999998</v>
      </c>
      <c r="K18" s="3"/>
      <c r="L18" s="3"/>
      <c r="M18" s="3"/>
      <c r="N18" s="3"/>
    </row>
    <row r="19" spans="1:14">
      <c r="A19">
        <v>2021</v>
      </c>
      <c r="B19" t="s">
        <v>145</v>
      </c>
      <c r="C19" s="3">
        <v>8.0500000000000002E-2</v>
      </c>
      <c r="D19" s="3">
        <v>0.34799999999999998</v>
      </c>
      <c r="E19" s="3">
        <v>0.1477</v>
      </c>
      <c r="F19" s="3">
        <v>0.4239</v>
      </c>
      <c r="K19" s="3"/>
      <c r="L19" s="3"/>
      <c r="M19" s="3"/>
      <c r="N19" s="3"/>
    </row>
    <row r="20" spans="1:14">
      <c r="A20">
        <v>2022</v>
      </c>
      <c r="B20" t="s">
        <v>145</v>
      </c>
      <c r="C20" s="3">
        <v>5.79E-2</v>
      </c>
      <c r="D20" s="3">
        <v>0.38519999999999999</v>
      </c>
      <c r="E20" s="3">
        <v>0.13270000000000001</v>
      </c>
      <c r="F20" s="3">
        <v>0.42420000000000002</v>
      </c>
      <c r="K20" s="3"/>
      <c r="L20" s="3"/>
      <c r="M20" s="3"/>
      <c r="N20" s="3"/>
    </row>
    <row r="21" spans="1:14">
      <c r="A21">
        <v>2023</v>
      </c>
      <c r="B21" t="s">
        <v>145</v>
      </c>
      <c r="C21" s="3">
        <v>6.2100000000000002E-2</v>
      </c>
      <c r="D21" s="3">
        <v>0.41520000000000001</v>
      </c>
      <c r="E21" s="3">
        <v>0.11260000000000001</v>
      </c>
      <c r="F21" s="3">
        <v>0.41010000000000002</v>
      </c>
      <c r="K21" s="3"/>
      <c r="L21" s="3"/>
      <c r="M21" s="3"/>
      <c r="N21" s="3"/>
    </row>
    <row r="22" spans="1:14">
      <c r="A22">
        <v>2024</v>
      </c>
      <c r="B22" t="s">
        <v>145</v>
      </c>
      <c r="C22" s="3">
        <v>5.62E-2</v>
      </c>
      <c r="D22" s="3">
        <v>0.44590000000000002</v>
      </c>
      <c r="E22" s="3">
        <v>9.35E-2</v>
      </c>
      <c r="F22" s="3">
        <v>0.40439999999999998</v>
      </c>
      <c r="K22" s="3"/>
      <c r="L22" s="3"/>
      <c r="M22" s="3"/>
      <c r="N22" s="3"/>
    </row>
    <row r="23" spans="1:14">
      <c r="A23">
        <v>2025</v>
      </c>
      <c r="B23" t="s">
        <v>145</v>
      </c>
      <c r="C23" s="3">
        <v>4.1300000000000003E-2</v>
      </c>
      <c r="D23" s="3">
        <v>0.4713</v>
      </c>
      <c r="E23" s="3">
        <v>6.1499999999999999E-2</v>
      </c>
      <c r="F23" s="3">
        <v>0.42599999999999999</v>
      </c>
      <c r="K23" s="3"/>
      <c r="L23" s="3"/>
      <c r="M23" s="3"/>
      <c r="N23" s="3"/>
    </row>
    <row r="24" spans="1:14">
      <c r="A24">
        <v>2015</v>
      </c>
      <c r="B24" t="s">
        <v>146</v>
      </c>
      <c r="C24" s="3">
        <v>7.0699999999999999E-2</v>
      </c>
      <c r="D24" s="3">
        <v>0.184</v>
      </c>
      <c r="E24" s="3">
        <v>3.3399999999999999E-2</v>
      </c>
      <c r="F24" s="3">
        <v>0.71189999999999998</v>
      </c>
      <c r="K24" s="3"/>
      <c r="L24" s="3"/>
      <c r="M24" s="3"/>
      <c r="N24" s="3"/>
    </row>
    <row r="25" spans="1:14">
      <c r="A25">
        <v>2016</v>
      </c>
      <c r="B25" t="s">
        <v>146</v>
      </c>
      <c r="C25" s="3">
        <v>6.2399999999999997E-2</v>
      </c>
      <c r="D25" s="3">
        <v>0.20569999999999999</v>
      </c>
      <c r="E25" s="3">
        <v>3.5400000000000001E-2</v>
      </c>
      <c r="F25" s="3">
        <v>0.69650000000000001</v>
      </c>
      <c r="K25" s="3"/>
      <c r="L25" s="3"/>
      <c r="M25" s="3"/>
      <c r="N25" s="3"/>
    </row>
    <row r="26" spans="1:14">
      <c r="A26">
        <v>2017</v>
      </c>
      <c r="B26" t="s">
        <v>146</v>
      </c>
      <c r="C26" s="3">
        <v>5.2400000000000002E-2</v>
      </c>
      <c r="D26" s="3">
        <v>0.23480000000000001</v>
      </c>
      <c r="E26" s="3">
        <v>3.6200000000000003E-2</v>
      </c>
      <c r="F26" s="3">
        <v>0.67649999999999999</v>
      </c>
      <c r="K26" s="3"/>
      <c r="L26" s="3"/>
      <c r="M26" s="3"/>
      <c r="N26" s="3"/>
    </row>
    <row r="27" spans="1:14">
      <c r="A27">
        <v>2018</v>
      </c>
      <c r="B27" t="s">
        <v>146</v>
      </c>
      <c r="C27" s="3">
        <v>4.9099999999999998E-2</v>
      </c>
      <c r="D27" s="3">
        <v>0.25850000000000001</v>
      </c>
      <c r="E27" s="3">
        <v>3.5000000000000003E-2</v>
      </c>
      <c r="F27" s="3">
        <v>0.65739999999999998</v>
      </c>
      <c r="K27" s="3"/>
      <c r="L27" s="3"/>
      <c r="M27" s="3"/>
      <c r="N27" s="3"/>
    </row>
    <row r="28" spans="1:14">
      <c r="A28">
        <v>2019</v>
      </c>
      <c r="B28" t="s">
        <v>146</v>
      </c>
      <c r="C28" s="3">
        <v>4.1500000000000002E-2</v>
      </c>
      <c r="D28" s="3">
        <v>0.28999999999999998</v>
      </c>
      <c r="E28" s="3">
        <v>3.3300000000000003E-2</v>
      </c>
      <c r="F28" s="3">
        <v>0.6351</v>
      </c>
      <c r="K28" s="3"/>
      <c r="L28" s="3"/>
      <c r="M28" s="3"/>
      <c r="N28" s="3"/>
    </row>
    <row r="29" spans="1:14">
      <c r="A29">
        <v>2020</v>
      </c>
      <c r="B29" t="s">
        <v>146</v>
      </c>
      <c r="C29" s="3">
        <v>3.9100000000000003E-2</v>
      </c>
      <c r="D29" s="3">
        <v>0.31879999999999997</v>
      </c>
      <c r="E29" s="3">
        <v>3.7199999999999997E-2</v>
      </c>
      <c r="F29" s="3">
        <v>0.60489999999999999</v>
      </c>
      <c r="K29" s="3"/>
      <c r="L29" s="3"/>
      <c r="M29" s="3"/>
      <c r="N29" s="3"/>
    </row>
    <row r="30" spans="1:14">
      <c r="A30">
        <v>2021</v>
      </c>
      <c r="B30" t="s">
        <v>146</v>
      </c>
      <c r="C30" s="3">
        <v>3.3099999999999997E-2</v>
      </c>
      <c r="D30" s="3">
        <v>0.35730000000000001</v>
      </c>
      <c r="E30" s="3">
        <v>3.5499999999999997E-2</v>
      </c>
      <c r="F30" s="3">
        <v>0.57410000000000005</v>
      </c>
      <c r="K30" s="3"/>
      <c r="L30" s="3"/>
      <c r="M30" s="3"/>
      <c r="N30" s="3"/>
    </row>
    <row r="31" spans="1:14">
      <c r="A31">
        <v>2022</v>
      </c>
      <c r="B31" t="s">
        <v>146</v>
      </c>
      <c r="C31" s="3">
        <v>2.6499999999999999E-2</v>
      </c>
      <c r="D31" s="3">
        <v>0.36899999999999999</v>
      </c>
      <c r="E31" s="3">
        <v>3.0499999999999999E-2</v>
      </c>
      <c r="F31" s="3">
        <v>0.57389999999999997</v>
      </c>
      <c r="K31" s="3"/>
      <c r="L31" s="3"/>
      <c r="M31" s="3"/>
      <c r="N31" s="3"/>
    </row>
    <row r="32" spans="1:14">
      <c r="A32">
        <v>2023</v>
      </c>
      <c r="B32" t="s">
        <v>146</v>
      </c>
      <c r="C32" s="3">
        <v>3.7999999999999999E-2</v>
      </c>
      <c r="D32" s="3">
        <v>0.36320000000000002</v>
      </c>
      <c r="E32" s="3">
        <v>2.4E-2</v>
      </c>
      <c r="F32" s="3">
        <v>0.57479999999999998</v>
      </c>
      <c r="K32" s="3"/>
      <c r="L32" s="3"/>
      <c r="M32" s="3"/>
      <c r="N32" s="3"/>
    </row>
    <row r="33" spans="1:14">
      <c r="A33">
        <v>2024</v>
      </c>
      <c r="B33" t="s">
        <v>146</v>
      </c>
      <c r="C33" s="3">
        <v>3.9600000000000003E-2</v>
      </c>
      <c r="D33" s="3">
        <v>0.36449999999999999</v>
      </c>
      <c r="E33" s="3">
        <v>1.8599999999999998E-2</v>
      </c>
      <c r="F33" s="3">
        <v>0.57730000000000004</v>
      </c>
      <c r="K33" s="3"/>
      <c r="L33" s="3"/>
      <c r="M33" s="3"/>
      <c r="N33" s="3"/>
    </row>
    <row r="34" spans="1:14">
      <c r="A34">
        <v>2025</v>
      </c>
      <c r="B34" t="s">
        <v>146</v>
      </c>
      <c r="C34" s="3">
        <v>3.0499999999999999E-2</v>
      </c>
      <c r="D34" s="3">
        <v>0.37419999999999998</v>
      </c>
      <c r="E34" s="3">
        <v>1.2800000000000001E-2</v>
      </c>
      <c r="F34" s="3">
        <v>0.58260000000000001</v>
      </c>
      <c r="K34" s="3"/>
      <c r="L34" s="3"/>
      <c r="M34" s="3"/>
      <c r="N34" s="3"/>
    </row>
    <row r="35" spans="1:14">
      <c r="A35">
        <v>2015</v>
      </c>
      <c r="B35" t="s">
        <v>147</v>
      </c>
      <c r="C35" s="3">
        <v>0.10249999999999999</v>
      </c>
      <c r="D35" s="3">
        <v>0.2026</v>
      </c>
      <c r="E35" s="3">
        <v>0.1129</v>
      </c>
      <c r="F35" s="3">
        <v>0.58189999999999997</v>
      </c>
      <c r="K35" s="3"/>
      <c r="L35" s="3"/>
      <c r="M35" s="3"/>
      <c r="N35" s="3"/>
    </row>
    <row r="36" spans="1:14">
      <c r="A36">
        <v>2016</v>
      </c>
      <c r="B36" t="s">
        <v>147</v>
      </c>
      <c r="C36" s="3">
        <v>9.6699999999999994E-2</v>
      </c>
      <c r="D36" s="3">
        <v>0.23499999999999999</v>
      </c>
      <c r="E36" s="3">
        <v>0.12089999999999999</v>
      </c>
      <c r="F36" s="3">
        <v>0.5474</v>
      </c>
      <c r="K36" s="3"/>
      <c r="L36" s="3"/>
      <c r="M36" s="3"/>
      <c r="N36" s="3"/>
    </row>
    <row r="37" spans="1:14">
      <c r="A37">
        <v>2017</v>
      </c>
      <c r="B37" t="s">
        <v>147</v>
      </c>
      <c r="C37" s="3">
        <v>8.7999999999999995E-2</v>
      </c>
      <c r="D37" s="3">
        <v>0.27539999999999998</v>
      </c>
      <c r="E37" s="3">
        <v>0.1305</v>
      </c>
      <c r="F37" s="3">
        <v>0.50609999999999999</v>
      </c>
      <c r="K37" s="3"/>
      <c r="L37" s="3"/>
      <c r="M37" s="3"/>
      <c r="N37" s="3"/>
    </row>
    <row r="38" spans="1:14">
      <c r="A38">
        <v>2018</v>
      </c>
      <c r="B38" t="s">
        <v>147</v>
      </c>
      <c r="C38" s="3">
        <v>8.6400000000000005E-2</v>
      </c>
      <c r="D38" s="3">
        <v>0.30430000000000001</v>
      </c>
      <c r="E38" s="3">
        <v>0.13370000000000001</v>
      </c>
      <c r="F38" s="3">
        <v>0.47560000000000002</v>
      </c>
      <c r="K38" s="3"/>
      <c r="L38" s="3"/>
      <c r="M38" s="3"/>
      <c r="N38" s="3"/>
    </row>
    <row r="39" spans="1:14">
      <c r="A39">
        <v>2019</v>
      </c>
      <c r="B39" t="s">
        <v>147</v>
      </c>
      <c r="C39" s="3">
        <v>8.3099999999999993E-2</v>
      </c>
      <c r="D39" s="3">
        <v>0.35880000000000001</v>
      </c>
      <c r="E39" s="3">
        <v>0.12609999999999999</v>
      </c>
      <c r="F39" s="3">
        <v>0.432</v>
      </c>
      <c r="K39" s="3"/>
      <c r="L39" s="3"/>
      <c r="M39" s="3"/>
      <c r="N39" s="3"/>
    </row>
    <row r="40" spans="1:14">
      <c r="A40">
        <v>2020</v>
      </c>
      <c r="B40" t="s">
        <v>147</v>
      </c>
      <c r="C40" s="3">
        <v>7.51E-2</v>
      </c>
      <c r="D40" s="3">
        <v>0.4486</v>
      </c>
      <c r="E40" s="3">
        <v>0.1168</v>
      </c>
      <c r="F40" s="3">
        <v>0.35949999999999999</v>
      </c>
      <c r="K40" s="3"/>
      <c r="L40" s="3"/>
      <c r="M40" s="3"/>
      <c r="N40" s="3"/>
    </row>
    <row r="41" spans="1:14">
      <c r="A41">
        <v>2021</v>
      </c>
      <c r="B41" t="s">
        <v>147</v>
      </c>
      <c r="C41" s="3">
        <v>6.5699999999999995E-2</v>
      </c>
      <c r="D41" s="3">
        <v>0.5292</v>
      </c>
      <c r="E41" s="3">
        <v>9.69E-2</v>
      </c>
      <c r="F41" s="3">
        <v>0.30819999999999997</v>
      </c>
      <c r="K41" s="3"/>
      <c r="L41" s="3"/>
      <c r="M41" s="3"/>
      <c r="N41" s="3"/>
    </row>
    <row r="42" spans="1:14">
      <c r="A42">
        <v>2022</v>
      </c>
      <c r="B42" t="s">
        <v>147</v>
      </c>
      <c r="C42" s="3">
        <v>5.3100000000000001E-2</v>
      </c>
      <c r="D42" s="3">
        <v>0.56999999999999995</v>
      </c>
      <c r="E42" s="3">
        <v>8.0699999999999994E-2</v>
      </c>
      <c r="F42" s="3">
        <v>0.29620000000000002</v>
      </c>
      <c r="K42" s="3"/>
      <c r="L42" s="3"/>
      <c r="M42" s="3"/>
      <c r="N42" s="3"/>
    </row>
    <row r="43" spans="1:14">
      <c r="A43">
        <v>2023</v>
      </c>
      <c r="B43" t="s">
        <v>147</v>
      </c>
      <c r="C43" s="3">
        <v>4.3200000000000002E-2</v>
      </c>
      <c r="D43" s="3">
        <v>0.59950000000000003</v>
      </c>
      <c r="E43" s="3">
        <v>7.4999999999999997E-2</v>
      </c>
      <c r="F43" s="3">
        <v>0.2823</v>
      </c>
      <c r="K43" s="3"/>
      <c r="L43" s="3"/>
      <c r="M43" s="3"/>
      <c r="N43" s="3"/>
    </row>
    <row r="44" spans="1:14">
      <c r="A44">
        <v>2024</v>
      </c>
      <c r="B44" t="s">
        <v>147</v>
      </c>
      <c r="C44" s="3">
        <v>3.8600000000000002E-2</v>
      </c>
      <c r="D44" s="3">
        <v>0.62760000000000005</v>
      </c>
      <c r="E44" s="3">
        <v>6.3799999999999996E-2</v>
      </c>
      <c r="F44" s="3">
        <v>0.27</v>
      </c>
      <c r="K44" s="3"/>
      <c r="L44" s="3"/>
      <c r="M44" s="3"/>
      <c r="N44" s="3"/>
    </row>
    <row r="45" spans="1:14">
      <c r="A45">
        <v>2025</v>
      </c>
      <c r="B45" t="s">
        <v>147</v>
      </c>
      <c r="C45" s="3">
        <v>3.0200000000000001E-2</v>
      </c>
      <c r="D45" s="3">
        <v>0.64259999999999995</v>
      </c>
      <c r="E45" s="3">
        <v>4.9099999999999998E-2</v>
      </c>
      <c r="F45" s="3">
        <v>0.27810000000000001</v>
      </c>
      <c r="K45" s="3"/>
      <c r="L45" s="3"/>
      <c r="M45" s="3"/>
      <c r="N45" s="3"/>
    </row>
    <row r="46" spans="1:14">
      <c r="A46">
        <v>2015</v>
      </c>
      <c r="B46" t="s">
        <v>148</v>
      </c>
      <c r="C46" s="3">
        <v>0.1069</v>
      </c>
      <c r="D46" s="3">
        <v>0.20499999999999999</v>
      </c>
      <c r="E46" s="3">
        <v>0.1183</v>
      </c>
      <c r="F46" s="3">
        <v>0.56989999999999996</v>
      </c>
      <c r="K46" s="3"/>
      <c r="L46" s="3"/>
      <c r="M46" s="3"/>
      <c r="N46" s="3"/>
    </row>
    <row r="47" spans="1:14">
      <c r="A47">
        <v>2016</v>
      </c>
      <c r="B47" t="s">
        <v>148</v>
      </c>
      <c r="C47" s="3">
        <v>0.10150000000000001</v>
      </c>
      <c r="D47" s="3">
        <v>0.23899999999999999</v>
      </c>
      <c r="E47" s="3">
        <v>0.1285</v>
      </c>
      <c r="F47" s="3">
        <v>0.53100000000000003</v>
      </c>
      <c r="K47" s="3"/>
      <c r="L47" s="3"/>
      <c r="M47" s="3"/>
      <c r="N47" s="3"/>
    </row>
    <row r="48" spans="1:14">
      <c r="A48">
        <v>2017</v>
      </c>
      <c r="B48" t="s">
        <v>148</v>
      </c>
      <c r="C48" s="3">
        <v>9.1600000000000001E-2</v>
      </c>
      <c r="D48" s="3">
        <v>0.27960000000000002</v>
      </c>
      <c r="E48" s="3">
        <v>0.1386</v>
      </c>
      <c r="F48" s="3">
        <v>0.49020000000000002</v>
      </c>
      <c r="K48" s="3"/>
      <c r="L48" s="3"/>
      <c r="M48" s="3"/>
      <c r="N48" s="3"/>
    </row>
    <row r="49" spans="1:14">
      <c r="A49">
        <v>2018</v>
      </c>
      <c r="B49" t="s">
        <v>148</v>
      </c>
      <c r="C49" s="3">
        <v>9.0700000000000003E-2</v>
      </c>
      <c r="D49" s="3">
        <v>0.30859999999999999</v>
      </c>
      <c r="E49" s="3">
        <v>0.14269999999999999</v>
      </c>
      <c r="F49" s="3">
        <v>0.45789999999999997</v>
      </c>
      <c r="K49" s="3"/>
      <c r="L49" s="3"/>
      <c r="M49" s="3"/>
      <c r="N49" s="3"/>
    </row>
    <row r="50" spans="1:14">
      <c r="A50">
        <v>2019</v>
      </c>
      <c r="B50" t="s">
        <v>148</v>
      </c>
      <c r="C50" s="3">
        <v>8.9300000000000004E-2</v>
      </c>
      <c r="D50" s="3">
        <v>0.3594</v>
      </c>
      <c r="E50" s="3">
        <v>0.13739999999999999</v>
      </c>
      <c r="F50" s="3">
        <v>0.41389999999999999</v>
      </c>
      <c r="K50" s="3"/>
      <c r="L50" s="3"/>
      <c r="M50" s="3"/>
      <c r="N50" s="3"/>
    </row>
    <row r="51" spans="1:14">
      <c r="A51">
        <v>2020</v>
      </c>
      <c r="B51" t="s">
        <v>148</v>
      </c>
      <c r="C51" s="3">
        <v>8.0799999999999997E-2</v>
      </c>
      <c r="D51" s="3">
        <v>0.45079999999999998</v>
      </c>
      <c r="E51" s="3">
        <v>0.1285</v>
      </c>
      <c r="F51" s="3">
        <v>0.33979999999999999</v>
      </c>
      <c r="K51" s="3"/>
      <c r="L51" s="3"/>
      <c r="M51" s="3"/>
      <c r="N51" s="3"/>
    </row>
    <row r="52" spans="1:14">
      <c r="A52">
        <v>2021</v>
      </c>
      <c r="B52" t="s">
        <v>148</v>
      </c>
      <c r="C52" s="3">
        <v>6.8099999999999994E-2</v>
      </c>
      <c r="D52" s="3">
        <v>0.5363</v>
      </c>
      <c r="E52" s="3">
        <v>9.8100000000000007E-2</v>
      </c>
      <c r="F52" s="3">
        <v>0.29749999999999999</v>
      </c>
      <c r="K52" s="3"/>
      <c r="L52" s="3"/>
      <c r="M52" s="3"/>
      <c r="N52" s="3"/>
    </row>
    <row r="53" spans="1:14">
      <c r="A53">
        <v>2022</v>
      </c>
      <c r="B53" t="s">
        <v>148</v>
      </c>
      <c r="C53" s="3">
        <v>5.3100000000000001E-2</v>
      </c>
      <c r="D53" s="3">
        <v>0.5806</v>
      </c>
      <c r="E53" s="3">
        <v>8.4699999999999998E-2</v>
      </c>
      <c r="F53" s="3">
        <v>0.28160000000000002</v>
      </c>
      <c r="K53" s="3"/>
      <c r="L53" s="3"/>
      <c r="M53" s="3"/>
      <c r="N53" s="3"/>
    </row>
    <row r="54" spans="1:14">
      <c r="A54">
        <v>2023</v>
      </c>
      <c r="B54" t="s">
        <v>148</v>
      </c>
      <c r="C54" s="3">
        <v>4.2999999999999997E-2</v>
      </c>
      <c r="D54" s="3">
        <v>0.6069</v>
      </c>
      <c r="E54" s="3">
        <v>8.4099999999999994E-2</v>
      </c>
      <c r="F54" s="3">
        <v>0.26600000000000001</v>
      </c>
      <c r="K54" s="3"/>
      <c r="L54" s="3"/>
      <c r="M54" s="3"/>
      <c r="N54" s="3"/>
    </row>
    <row r="55" spans="1:14">
      <c r="A55">
        <v>2024</v>
      </c>
      <c r="B55" t="s">
        <v>148</v>
      </c>
      <c r="C55" s="3">
        <v>3.6999999999999998E-2</v>
      </c>
      <c r="D55" s="3">
        <v>0.63859999999999995</v>
      </c>
      <c r="E55" s="3">
        <v>7.0099999999999996E-2</v>
      </c>
      <c r="F55" s="3">
        <v>0.25430000000000003</v>
      </c>
      <c r="K55" s="3"/>
      <c r="L55" s="3"/>
      <c r="M55" s="3"/>
      <c r="N55" s="3"/>
    </row>
    <row r="56" spans="1:14">
      <c r="A56">
        <v>2025</v>
      </c>
      <c r="B56" t="s">
        <v>148</v>
      </c>
      <c r="C56" s="3">
        <v>2.7300000000000001E-2</v>
      </c>
      <c r="D56" s="3">
        <v>0.65839999999999999</v>
      </c>
      <c r="E56" s="3">
        <v>5.33E-2</v>
      </c>
      <c r="F56" s="3">
        <v>0.26100000000000001</v>
      </c>
      <c r="K56" s="3"/>
      <c r="L56" s="3"/>
      <c r="M56" s="3"/>
      <c r="N56" s="3"/>
    </row>
    <row r="57" spans="1:14">
      <c r="A57">
        <v>2015</v>
      </c>
      <c r="B57" t="s">
        <v>149</v>
      </c>
      <c r="C57" s="3">
        <v>0.13350000000000001</v>
      </c>
      <c r="D57" s="3">
        <v>0.14749999999999999</v>
      </c>
      <c r="E57" s="3">
        <v>0.12379999999999999</v>
      </c>
      <c r="F57" s="3">
        <v>0.59519999999999995</v>
      </c>
      <c r="K57" s="3"/>
      <c r="L57" s="3"/>
      <c r="M57" s="3"/>
      <c r="N57" s="3"/>
    </row>
    <row r="58" spans="1:14">
      <c r="A58">
        <v>2016</v>
      </c>
      <c r="B58" t="s">
        <v>149</v>
      </c>
      <c r="C58" s="3">
        <v>0.12859999999999999</v>
      </c>
      <c r="D58" s="3">
        <v>0.1678</v>
      </c>
      <c r="E58" s="3">
        <v>0.1246</v>
      </c>
      <c r="F58" s="3">
        <v>0.57889999999999997</v>
      </c>
      <c r="K58" s="3"/>
      <c r="L58" s="3"/>
      <c r="M58" s="3"/>
      <c r="N58" s="3"/>
    </row>
    <row r="59" spans="1:14">
      <c r="A59">
        <v>2017</v>
      </c>
      <c r="B59" t="s">
        <v>149</v>
      </c>
      <c r="C59" s="3">
        <v>0.1179</v>
      </c>
      <c r="D59" s="3">
        <v>0.18970000000000001</v>
      </c>
      <c r="E59" s="3">
        <v>0.12189999999999999</v>
      </c>
      <c r="F59" s="3">
        <v>0.57040000000000002</v>
      </c>
      <c r="K59" s="3"/>
      <c r="L59" s="3"/>
      <c r="M59" s="3"/>
      <c r="N59" s="3"/>
    </row>
    <row r="60" spans="1:14">
      <c r="A60">
        <v>2018</v>
      </c>
      <c r="B60" t="s">
        <v>149</v>
      </c>
      <c r="C60" s="3">
        <v>0.1168</v>
      </c>
      <c r="D60" s="3">
        <v>0.2094</v>
      </c>
      <c r="E60" s="3">
        <v>0.1159</v>
      </c>
      <c r="F60" s="3">
        <v>0.55789999999999995</v>
      </c>
      <c r="K60" s="3"/>
      <c r="L60" s="3"/>
      <c r="M60" s="3"/>
      <c r="N60" s="3"/>
    </row>
    <row r="61" spans="1:14">
      <c r="A61">
        <v>2019</v>
      </c>
      <c r="B61" t="s">
        <v>149</v>
      </c>
      <c r="C61" s="3">
        <v>0.10780000000000001</v>
      </c>
      <c r="D61" s="3">
        <v>0.2392</v>
      </c>
      <c r="E61" s="3">
        <v>0.13220000000000001</v>
      </c>
      <c r="F61" s="3">
        <v>0.52090000000000003</v>
      </c>
      <c r="K61" s="3"/>
      <c r="L61" s="3"/>
      <c r="M61" s="3"/>
      <c r="N61" s="3"/>
    </row>
    <row r="62" spans="1:14">
      <c r="A62">
        <v>2020</v>
      </c>
      <c r="B62" t="s">
        <v>149</v>
      </c>
      <c r="C62" s="3">
        <v>9.5500000000000002E-2</v>
      </c>
      <c r="D62" s="3">
        <v>0.27510000000000001</v>
      </c>
      <c r="E62" s="3">
        <v>0.15529999999999999</v>
      </c>
      <c r="F62" s="3">
        <v>0.47410000000000002</v>
      </c>
      <c r="K62" s="3"/>
      <c r="L62" s="3"/>
      <c r="M62" s="3"/>
      <c r="N62" s="3"/>
    </row>
    <row r="63" spans="1:14">
      <c r="A63">
        <v>2021</v>
      </c>
      <c r="B63" t="s">
        <v>149</v>
      </c>
      <c r="C63" s="3">
        <v>8.7099999999999997E-2</v>
      </c>
      <c r="D63" s="3">
        <v>0.3226</v>
      </c>
      <c r="E63" s="3">
        <v>0.1555</v>
      </c>
      <c r="F63" s="3">
        <v>0.43480000000000002</v>
      </c>
      <c r="K63" s="3"/>
      <c r="L63" s="3"/>
      <c r="M63" s="3"/>
      <c r="N63" s="3"/>
    </row>
    <row r="64" spans="1:14">
      <c r="A64">
        <v>2022</v>
      </c>
      <c r="B64" t="s">
        <v>149</v>
      </c>
      <c r="C64" s="3">
        <v>6.2300000000000001E-2</v>
      </c>
      <c r="D64" s="3">
        <v>0.36120000000000002</v>
      </c>
      <c r="E64" s="3">
        <v>0.14219999999999999</v>
      </c>
      <c r="F64" s="3">
        <v>0.43430000000000002</v>
      </c>
      <c r="K64" s="3"/>
      <c r="L64" s="3"/>
      <c r="M64" s="3"/>
      <c r="N64" s="3"/>
    </row>
    <row r="65" spans="1:14">
      <c r="A65">
        <v>2023</v>
      </c>
      <c r="B65" t="s">
        <v>149</v>
      </c>
      <c r="C65" s="3">
        <v>6.6000000000000003E-2</v>
      </c>
      <c r="D65" s="3">
        <v>0.39369999999999999</v>
      </c>
      <c r="E65" s="3">
        <v>0.1217</v>
      </c>
      <c r="F65" s="3">
        <v>0.41860000000000003</v>
      </c>
      <c r="K65" s="3"/>
      <c r="L65" s="3"/>
      <c r="M65" s="3"/>
      <c r="N65" s="3"/>
    </row>
    <row r="66" spans="1:14">
      <c r="A66">
        <v>2024</v>
      </c>
      <c r="B66" t="s">
        <v>149</v>
      </c>
      <c r="C66" s="3">
        <v>5.9499999999999997E-2</v>
      </c>
      <c r="D66" s="3">
        <v>0.4325</v>
      </c>
      <c r="E66" s="3">
        <v>0.10009999999999999</v>
      </c>
      <c r="F66" s="3">
        <v>0.40799999999999997</v>
      </c>
      <c r="K66" s="3"/>
      <c r="L66" s="3"/>
      <c r="M66" s="3"/>
      <c r="N66" s="3"/>
    </row>
    <row r="67" spans="1:14">
      <c r="A67">
        <v>2025</v>
      </c>
      <c r="B67" t="s">
        <v>149</v>
      </c>
      <c r="C67" s="3">
        <v>4.3900000000000002E-2</v>
      </c>
      <c r="D67" s="3">
        <v>0.4597</v>
      </c>
      <c r="E67" s="3">
        <v>6.6699999999999995E-2</v>
      </c>
      <c r="F67" s="3">
        <v>0.42970000000000003</v>
      </c>
      <c r="K67" s="3"/>
      <c r="L67" s="3"/>
      <c r="M67" s="3"/>
      <c r="N67" s="3"/>
    </row>
    <row r="68" spans="1:14">
      <c r="A68">
        <v>2015</v>
      </c>
      <c r="B68" t="s">
        <v>150</v>
      </c>
      <c r="C68" s="3">
        <v>0.1147</v>
      </c>
      <c r="D68" s="3">
        <v>0.15240000000000001</v>
      </c>
      <c r="E68" s="3">
        <v>0.15440000000000001</v>
      </c>
      <c r="F68" s="3">
        <v>0.57850000000000001</v>
      </c>
      <c r="K68" s="3"/>
      <c r="L68" s="3"/>
      <c r="M68" s="3"/>
      <c r="N68" s="3"/>
    </row>
    <row r="69" spans="1:14">
      <c r="A69">
        <v>2016</v>
      </c>
      <c r="B69" t="s">
        <v>150</v>
      </c>
      <c r="C69" s="3">
        <v>0.1118</v>
      </c>
      <c r="D69" s="3">
        <v>0.1671</v>
      </c>
      <c r="E69" s="3">
        <v>0.16189999999999999</v>
      </c>
      <c r="F69" s="3">
        <v>0.55930000000000002</v>
      </c>
      <c r="K69" s="3"/>
      <c r="L69" s="3"/>
      <c r="M69" s="3"/>
      <c r="N69" s="3"/>
    </row>
    <row r="70" spans="1:14">
      <c r="A70">
        <v>2017</v>
      </c>
      <c r="B70" t="s">
        <v>150</v>
      </c>
      <c r="C70" s="3">
        <v>0.10340000000000001</v>
      </c>
      <c r="D70" s="3">
        <v>0.19489999999999999</v>
      </c>
      <c r="E70" s="3">
        <v>0.17810000000000001</v>
      </c>
      <c r="F70" s="3">
        <v>0.52359999999999995</v>
      </c>
      <c r="K70" s="3"/>
      <c r="L70" s="3"/>
      <c r="M70" s="3"/>
      <c r="N70" s="3"/>
    </row>
    <row r="71" spans="1:14">
      <c r="A71">
        <v>2018</v>
      </c>
      <c r="B71" t="s">
        <v>150</v>
      </c>
      <c r="C71" s="3">
        <v>0.1031</v>
      </c>
      <c r="D71" s="3">
        <v>0.21110000000000001</v>
      </c>
      <c r="E71" s="3">
        <v>0.1807</v>
      </c>
      <c r="F71" s="3">
        <v>0.50509999999999999</v>
      </c>
      <c r="K71" s="3"/>
      <c r="L71" s="3"/>
      <c r="M71" s="3"/>
      <c r="N71" s="3"/>
    </row>
    <row r="72" spans="1:14">
      <c r="A72">
        <v>2019</v>
      </c>
      <c r="B72" t="s">
        <v>150</v>
      </c>
      <c r="C72" s="3">
        <v>9.8000000000000004E-2</v>
      </c>
      <c r="D72" s="3">
        <v>0.24590000000000001</v>
      </c>
      <c r="E72" s="3">
        <v>0.18060000000000001</v>
      </c>
      <c r="F72" s="3">
        <v>0.47560000000000002</v>
      </c>
      <c r="K72" s="3"/>
      <c r="L72" s="3"/>
      <c r="M72" s="3"/>
      <c r="N72" s="3"/>
    </row>
    <row r="73" spans="1:14">
      <c r="A73">
        <v>2020</v>
      </c>
      <c r="B73" t="s">
        <v>150</v>
      </c>
      <c r="C73" s="3">
        <v>9.01E-2</v>
      </c>
      <c r="D73" s="3">
        <v>0.27739999999999998</v>
      </c>
      <c r="E73" s="3">
        <v>0.17960000000000001</v>
      </c>
      <c r="F73" s="3">
        <v>0.45279999999999998</v>
      </c>
      <c r="K73" s="3"/>
      <c r="L73" s="3"/>
      <c r="M73" s="3"/>
      <c r="N73" s="3"/>
    </row>
    <row r="74" spans="1:14">
      <c r="A74">
        <v>2021</v>
      </c>
      <c r="B74" t="s">
        <v>150</v>
      </c>
      <c r="C74" s="3">
        <v>7.8299999999999995E-2</v>
      </c>
      <c r="D74" s="3">
        <v>0.32569999999999999</v>
      </c>
      <c r="E74" s="3">
        <v>0.16500000000000001</v>
      </c>
      <c r="F74" s="3">
        <v>0.43109999999999998</v>
      </c>
      <c r="K74" s="3"/>
      <c r="L74" s="3"/>
      <c r="M74" s="3"/>
      <c r="N74" s="3"/>
    </row>
    <row r="75" spans="1:14">
      <c r="A75">
        <v>2022</v>
      </c>
      <c r="B75" t="s">
        <v>150</v>
      </c>
      <c r="C75" s="3">
        <v>5.4199999999999998E-2</v>
      </c>
      <c r="D75" s="3">
        <v>0.4219</v>
      </c>
      <c r="E75" s="3">
        <v>0.1361</v>
      </c>
      <c r="F75" s="3">
        <v>0.38779999999999998</v>
      </c>
      <c r="K75" s="3"/>
      <c r="L75" s="3"/>
      <c r="M75" s="3"/>
      <c r="N75" s="3"/>
    </row>
    <row r="76" spans="1:14">
      <c r="A76">
        <v>2023</v>
      </c>
      <c r="B76" t="s">
        <v>150</v>
      </c>
      <c r="C76" s="3">
        <v>0.05</v>
      </c>
      <c r="D76" s="3">
        <v>0.55759999999999998</v>
      </c>
      <c r="E76" s="3">
        <v>9.1800000000000007E-2</v>
      </c>
      <c r="F76" s="3">
        <v>0.30059999999999998</v>
      </c>
      <c r="K76" s="3"/>
      <c r="L76" s="3"/>
      <c r="M76" s="3"/>
      <c r="N76" s="3"/>
    </row>
    <row r="77" spans="1:14">
      <c r="A77">
        <v>2024</v>
      </c>
      <c r="B77" t="s">
        <v>150</v>
      </c>
      <c r="C77" s="3">
        <v>6.2199999999999998E-2</v>
      </c>
      <c r="D77" s="3">
        <v>0.65280000000000005</v>
      </c>
      <c r="E77" s="3">
        <v>4.8399999999999999E-2</v>
      </c>
      <c r="F77" s="3">
        <v>0.2366</v>
      </c>
      <c r="K77" s="3"/>
      <c r="L77" s="3"/>
      <c r="M77" s="3"/>
      <c r="N77" s="3"/>
    </row>
    <row r="78" spans="1:14">
      <c r="A78">
        <v>2025</v>
      </c>
      <c r="B78" t="s">
        <v>150</v>
      </c>
      <c r="C78" s="3">
        <v>7.3499999999999996E-2</v>
      </c>
      <c r="D78" s="3">
        <v>0.63329999999999997</v>
      </c>
      <c r="E78" s="3">
        <v>4.2299999999999997E-2</v>
      </c>
      <c r="F78" s="3">
        <v>0.25090000000000001</v>
      </c>
      <c r="K78" s="3"/>
      <c r="L78" s="3"/>
      <c r="M78" s="3"/>
      <c r="N78" s="3"/>
    </row>
    <row r="79" spans="1:14">
      <c r="A79">
        <v>2015</v>
      </c>
      <c r="B79" t="s">
        <v>151</v>
      </c>
      <c r="C79" s="3">
        <v>5.8900000000000001E-2</v>
      </c>
      <c r="D79" s="3">
        <v>0.25700000000000001</v>
      </c>
      <c r="E79" s="3">
        <v>3.6700000000000003E-2</v>
      </c>
      <c r="F79" s="3">
        <v>0.64739999999999998</v>
      </c>
      <c r="K79" s="3"/>
      <c r="L79" s="3"/>
      <c r="M79" s="3"/>
      <c r="N79" s="3"/>
    </row>
    <row r="80" spans="1:14">
      <c r="A80">
        <v>2016</v>
      </c>
      <c r="B80" t="s">
        <v>151</v>
      </c>
      <c r="C80" s="3">
        <v>5.5100000000000003E-2</v>
      </c>
      <c r="D80" s="3">
        <v>0.2782</v>
      </c>
      <c r="E80" s="3">
        <v>3.8199999999999998E-2</v>
      </c>
      <c r="F80" s="3">
        <v>0.62839999999999996</v>
      </c>
      <c r="K80" s="3"/>
      <c r="L80" s="3"/>
      <c r="M80" s="3"/>
      <c r="N80" s="3"/>
    </row>
    <row r="81" spans="1:14">
      <c r="A81">
        <v>2017</v>
      </c>
      <c r="B81" t="s">
        <v>151</v>
      </c>
      <c r="C81" s="3">
        <v>4.4999999999999998E-2</v>
      </c>
      <c r="D81" s="3">
        <v>0.30159999999999998</v>
      </c>
      <c r="E81" s="3">
        <v>4.0399999999999998E-2</v>
      </c>
      <c r="F81" s="3">
        <v>0.61299999999999999</v>
      </c>
      <c r="K81" s="3"/>
      <c r="L81" s="3"/>
      <c r="M81" s="3"/>
      <c r="N81" s="3"/>
    </row>
    <row r="82" spans="1:14">
      <c r="A82">
        <v>2018</v>
      </c>
      <c r="B82" t="s">
        <v>151</v>
      </c>
      <c r="C82" s="3">
        <v>4.3799999999999999E-2</v>
      </c>
      <c r="D82" s="3">
        <v>0.33200000000000002</v>
      </c>
      <c r="E82" s="3">
        <v>3.8600000000000002E-2</v>
      </c>
      <c r="F82" s="3">
        <v>0.58560000000000001</v>
      </c>
      <c r="K82" s="3"/>
      <c r="L82" s="3"/>
      <c r="M82" s="3"/>
      <c r="N82" s="3"/>
    </row>
    <row r="83" spans="1:14">
      <c r="A83">
        <v>2019</v>
      </c>
      <c r="B83" t="s">
        <v>151</v>
      </c>
      <c r="C83" s="3">
        <v>4.1599999999999998E-2</v>
      </c>
      <c r="D83" s="3">
        <v>0.39510000000000001</v>
      </c>
      <c r="E83" s="3">
        <v>3.49E-2</v>
      </c>
      <c r="F83" s="3">
        <v>0.52849999999999997</v>
      </c>
      <c r="K83" s="3"/>
      <c r="L83" s="3"/>
      <c r="M83" s="3"/>
      <c r="N83" s="3"/>
    </row>
    <row r="84" spans="1:14">
      <c r="A84">
        <v>2020</v>
      </c>
      <c r="B84" t="s">
        <v>151</v>
      </c>
      <c r="C84" s="3">
        <v>4.2099999999999999E-2</v>
      </c>
      <c r="D84" s="3">
        <v>0.43269999999999997</v>
      </c>
      <c r="E84" s="3">
        <v>3.5400000000000001E-2</v>
      </c>
      <c r="F84" s="3">
        <v>0.4899</v>
      </c>
      <c r="K84" s="3"/>
      <c r="L84" s="3"/>
      <c r="M84" s="3"/>
      <c r="N84" s="3"/>
    </row>
    <row r="85" spans="1:14">
      <c r="A85">
        <v>2021</v>
      </c>
      <c r="B85" t="s">
        <v>151</v>
      </c>
      <c r="C85" s="3">
        <v>3.8800000000000001E-2</v>
      </c>
      <c r="D85" s="3">
        <v>0.48909999999999998</v>
      </c>
      <c r="E85" s="3">
        <v>3.2099999999999997E-2</v>
      </c>
      <c r="F85" s="3">
        <v>0.44</v>
      </c>
      <c r="K85" s="3"/>
      <c r="L85" s="3"/>
      <c r="M85" s="3"/>
      <c r="N85" s="3"/>
    </row>
    <row r="86" spans="1:14">
      <c r="A86">
        <v>2022</v>
      </c>
      <c r="B86" t="s">
        <v>151</v>
      </c>
      <c r="C86" s="3">
        <v>3.8300000000000001E-2</v>
      </c>
      <c r="D86" s="3">
        <v>0.52500000000000002</v>
      </c>
      <c r="E86" s="3">
        <v>2.7099999999999999E-2</v>
      </c>
      <c r="F86" s="3">
        <v>0.40949999999999998</v>
      </c>
      <c r="K86" s="3"/>
      <c r="L86" s="3"/>
      <c r="M86" s="3"/>
      <c r="N86" s="3"/>
    </row>
    <row r="87" spans="1:14">
      <c r="A87">
        <v>2023</v>
      </c>
      <c r="B87" t="s">
        <v>151</v>
      </c>
      <c r="C87" s="3">
        <v>3.8800000000000001E-2</v>
      </c>
      <c r="D87" s="3">
        <v>0.53210000000000002</v>
      </c>
      <c r="E87" s="3">
        <v>2.2499999999999999E-2</v>
      </c>
      <c r="F87" s="3">
        <v>0.40670000000000001</v>
      </c>
      <c r="K87" s="3"/>
      <c r="L87" s="3"/>
      <c r="M87" s="3"/>
      <c r="N87" s="3"/>
    </row>
    <row r="88" spans="1:14">
      <c r="A88">
        <v>2024</v>
      </c>
      <c r="B88" t="s">
        <v>151</v>
      </c>
      <c r="C88" s="3">
        <v>3.7900000000000003E-2</v>
      </c>
      <c r="D88" s="3">
        <v>0.5363</v>
      </c>
      <c r="E88" s="3">
        <v>1.84E-2</v>
      </c>
      <c r="F88" s="3">
        <v>0.4073</v>
      </c>
      <c r="K88" s="3"/>
      <c r="L88" s="3"/>
      <c r="M88" s="3"/>
      <c r="N88" s="3"/>
    </row>
    <row r="89" spans="1:14">
      <c r="A89">
        <v>2025</v>
      </c>
      <c r="B89" t="s">
        <v>151</v>
      </c>
      <c r="C89" s="3">
        <v>2.9399999999999999E-2</v>
      </c>
      <c r="D89" s="3">
        <v>0.52029999999999998</v>
      </c>
      <c r="E89" s="3">
        <v>1.29E-2</v>
      </c>
      <c r="F89" s="3">
        <v>0.4375</v>
      </c>
      <c r="K89" s="3"/>
      <c r="L89" s="3"/>
      <c r="M89" s="3"/>
      <c r="N89" s="3"/>
    </row>
    <row r="90" spans="1:14">
      <c r="A90">
        <v>2015</v>
      </c>
      <c r="B90" t="s">
        <v>152</v>
      </c>
      <c r="C90" s="3">
        <v>0.11</v>
      </c>
      <c r="D90" s="3">
        <v>0.36070000000000002</v>
      </c>
      <c r="E90" s="3">
        <v>0.1222</v>
      </c>
      <c r="F90" s="3">
        <v>0.40710000000000002</v>
      </c>
      <c r="K90" s="3"/>
      <c r="L90" s="3"/>
      <c r="M90" s="3"/>
      <c r="N90" s="3"/>
    </row>
    <row r="91" spans="1:14">
      <c r="A91">
        <v>2016</v>
      </c>
      <c r="B91" t="s">
        <v>152</v>
      </c>
      <c r="C91" s="3">
        <v>0.1099</v>
      </c>
      <c r="D91" s="3">
        <v>0.36380000000000001</v>
      </c>
      <c r="E91" s="3">
        <v>0.1273</v>
      </c>
      <c r="F91" s="3">
        <v>0.39910000000000001</v>
      </c>
      <c r="K91" s="3"/>
      <c r="L91" s="3"/>
      <c r="M91" s="3"/>
      <c r="N91" s="3"/>
    </row>
    <row r="92" spans="1:14">
      <c r="A92">
        <v>2017</v>
      </c>
      <c r="B92" t="s">
        <v>152</v>
      </c>
      <c r="C92" s="3">
        <v>0.1008</v>
      </c>
      <c r="D92" s="3">
        <v>0.37480000000000002</v>
      </c>
      <c r="E92" s="3">
        <v>0.12280000000000001</v>
      </c>
      <c r="F92" s="3">
        <v>0.40150000000000002</v>
      </c>
      <c r="K92" s="3"/>
      <c r="L92" s="3"/>
      <c r="M92" s="3"/>
      <c r="N92" s="3"/>
    </row>
    <row r="93" spans="1:14">
      <c r="A93">
        <v>2018</v>
      </c>
      <c r="B93" t="s">
        <v>152</v>
      </c>
      <c r="C93" s="3">
        <v>9.2299999999999993E-2</v>
      </c>
      <c r="D93" s="3">
        <v>0.39450000000000002</v>
      </c>
      <c r="E93" s="3">
        <v>0.1173</v>
      </c>
      <c r="F93" s="3">
        <v>0.39589999999999997</v>
      </c>
      <c r="K93" s="3"/>
      <c r="L93" s="3"/>
      <c r="M93" s="3"/>
      <c r="N93" s="3"/>
    </row>
    <row r="94" spans="1:14">
      <c r="A94">
        <v>2019</v>
      </c>
      <c r="B94" t="s">
        <v>152</v>
      </c>
      <c r="C94" s="3">
        <v>5.6800000000000003E-2</v>
      </c>
      <c r="D94" s="3">
        <v>0.4294</v>
      </c>
      <c r="E94" s="3">
        <v>0.1227</v>
      </c>
      <c r="F94" s="3">
        <v>0.39100000000000001</v>
      </c>
      <c r="K94" s="3"/>
      <c r="L94" s="3"/>
      <c r="M94" s="3"/>
      <c r="N94" s="3"/>
    </row>
    <row r="95" spans="1:14">
      <c r="A95">
        <v>2020</v>
      </c>
      <c r="B95" t="s">
        <v>152</v>
      </c>
      <c r="C95" s="3">
        <v>5.5899999999999998E-2</v>
      </c>
      <c r="D95" s="3">
        <v>0.44900000000000001</v>
      </c>
      <c r="E95" s="3">
        <v>0.1198</v>
      </c>
      <c r="F95" s="3">
        <v>0.37530000000000002</v>
      </c>
      <c r="K95" s="3"/>
      <c r="L95" s="3"/>
      <c r="M95" s="3"/>
      <c r="N95" s="3"/>
    </row>
    <row r="96" spans="1:14">
      <c r="A96">
        <v>2021</v>
      </c>
      <c r="B96" t="s">
        <v>152</v>
      </c>
      <c r="C96" s="3">
        <v>4.8599999999999997E-2</v>
      </c>
      <c r="D96" s="3">
        <v>0.47110000000000002</v>
      </c>
      <c r="E96" s="3">
        <v>0.1096</v>
      </c>
      <c r="F96" s="3">
        <v>0.37059999999999998</v>
      </c>
      <c r="K96" s="3"/>
      <c r="L96" s="3"/>
      <c r="M96" s="3"/>
      <c r="N96" s="3"/>
    </row>
    <row r="97" spans="1:14">
      <c r="A97">
        <v>2022</v>
      </c>
      <c r="B97" t="s">
        <v>152</v>
      </c>
      <c r="C97" s="3">
        <v>3.5999999999999997E-2</v>
      </c>
      <c r="D97" s="3">
        <v>0.50460000000000005</v>
      </c>
      <c r="E97" s="3">
        <v>8.5199999999999998E-2</v>
      </c>
      <c r="F97" s="3">
        <v>0.37419999999999998</v>
      </c>
      <c r="K97" s="3"/>
      <c r="L97" s="3"/>
      <c r="M97" s="3"/>
      <c r="N97" s="3"/>
    </row>
    <row r="98" spans="1:14">
      <c r="A98">
        <v>2023</v>
      </c>
      <c r="B98" t="s">
        <v>152</v>
      </c>
      <c r="C98" s="3">
        <v>4.2799999999999998E-2</v>
      </c>
      <c r="D98" s="3">
        <v>0.52210000000000001</v>
      </c>
      <c r="E98" s="3">
        <v>6.7299999999999999E-2</v>
      </c>
      <c r="F98" s="3">
        <v>0.36780000000000002</v>
      </c>
      <c r="K98" s="3"/>
      <c r="L98" s="3"/>
      <c r="M98" s="3"/>
      <c r="N98" s="3"/>
    </row>
    <row r="99" spans="1:14">
      <c r="A99">
        <v>2024</v>
      </c>
      <c r="B99" t="s">
        <v>152</v>
      </c>
      <c r="C99" s="3">
        <v>4.0300000000000002E-2</v>
      </c>
      <c r="D99" s="3">
        <v>0.51129999999999998</v>
      </c>
      <c r="E99" s="3">
        <v>6.13E-2</v>
      </c>
      <c r="F99" s="3">
        <v>0.3871</v>
      </c>
      <c r="K99" s="3"/>
      <c r="L99" s="3"/>
      <c r="M99" s="3"/>
      <c r="N99" s="3"/>
    </row>
    <row r="100" spans="1:14">
      <c r="A100">
        <v>2025</v>
      </c>
      <c r="B100" t="s">
        <v>152</v>
      </c>
      <c r="C100" s="3">
        <v>2.8799999999999999E-2</v>
      </c>
      <c r="D100" s="3">
        <v>0.52629999999999999</v>
      </c>
      <c r="E100" s="3">
        <v>3.6400000000000002E-2</v>
      </c>
      <c r="F100" s="3">
        <v>0.40860000000000002</v>
      </c>
      <c r="K100" s="3"/>
      <c r="L100" s="3"/>
      <c r="M100" s="3"/>
      <c r="N10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E22B0-8FDC-4ED8-BC8D-3EE6CF45F84B}">
  <dimension ref="B2:D34"/>
  <sheetViews>
    <sheetView zoomScale="90" zoomScaleNormal="90" workbookViewId="0">
      <selection activeCell="C39" sqref="C39"/>
    </sheetView>
  </sheetViews>
  <sheetFormatPr defaultRowHeight="15"/>
  <cols>
    <col min="2" max="2" width="16.5703125" customWidth="1"/>
    <col min="3" max="3" width="95.42578125" customWidth="1"/>
    <col min="4" max="4" width="9.28515625" customWidth="1"/>
    <col min="5" max="5" width="10" customWidth="1"/>
  </cols>
  <sheetData>
    <row r="2" spans="2:4">
      <c r="B2" t="s">
        <v>4</v>
      </c>
      <c r="C2" t="s">
        <v>5</v>
      </c>
      <c r="D2" t="s">
        <v>6</v>
      </c>
    </row>
    <row r="3" spans="2:4">
      <c r="B3">
        <v>1</v>
      </c>
      <c r="C3" t="s">
        <v>7</v>
      </c>
      <c r="D3" t="s">
        <v>8</v>
      </c>
    </row>
    <row r="4" spans="2:4">
      <c r="B4">
        <v>2</v>
      </c>
      <c r="C4" t="s">
        <v>9</v>
      </c>
      <c r="D4" t="s">
        <v>8</v>
      </c>
    </row>
    <row r="5" spans="2:4">
      <c r="B5">
        <v>3</v>
      </c>
      <c r="C5" t="s">
        <v>10</v>
      </c>
      <c r="D5" t="s">
        <v>8</v>
      </c>
    </row>
    <row r="6" spans="2:4">
      <c r="B6">
        <v>4</v>
      </c>
      <c r="C6" t="s">
        <v>11</v>
      </c>
      <c r="D6" t="s">
        <v>8</v>
      </c>
    </row>
    <row r="7" spans="2:4">
      <c r="B7">
        <v>5</v>
      </c>
      <c r="C7" t="s">
        <v>12</v>
      </c>
      <c r="D7" t="s">
        <v>13</v>
      </c>
    </row>
    <row r="8" spans="2:4">
      <c r="B8">
        <v>6</v>
      </c>
      <c r="C8" t="s">
        <v>14</v>
      </c>
      <c r="D8" t="s">
        <v>15</v>
      </c>
    </row>
    <row r="10" spans="2:4">
      <c r="B10" t="s">
        <v>16</v>
      </c>
      <c r="C10" t="s">
        <v>17</v>
      </c>
    </row>
    <row r="11" spans="2:4">
      <c r="B11" t="s">
        <v>18</v>
      </c>
      <c r="C11" t="s">
        <v>19</v>
      </c>
    </row>
    <row r="12" spans="2:4">
      <c r="B12" t="s">
        <v>20</v>
      </c>
      <c r="C12" t="s">
        <v>21</v>
      </c>
    </row>
    <row r="13" spans="2:4">
      <c r="B13" t="s">
        <v>22</v>
      </c>
      <c r="C13" t="s">
        <v>23</v>
      </c>
    </row>
    <row r="14" spans="2:4">
      <c r="B14" t="s">
        <v>24</v>
      </c>
      <c r="C14" t="s">
        <v>25</v>
      </c>
    </row>
    <row r="15" spans="2:4">
      <c r="B15" t="s">
        <v>26</v>
      </c>
      <c r="C15" t="s">
        <v>27</v>
      </c>
    </row>
    <row r="16" spans="2:4">
      <c r="B16" t="s">
        <v>28</v>
      </c>
      <c r="C16" t="s">
        <v>29</v>
      </c>
    </row>
    <row r="17" spans="2:3">
      <c r="B17" t="s">
        <v>30</v>
      </c>
      <c r="C17" t="s">
        <v>31</v>
      </c>
    </row>
    <row r="18" spans="2:3">
      <c r="B18" t="s">
        <v>32</v>
      </c>
      <c r="C18" t="s">
        <v>33</v>
      </c>
    </row>
    <row r="19" spans="2:3">
      <c r="B19" t="s">
        <v>34</v>
      </c>
      <c r="C19" t="s">
        <v>35</v>
      </c>
    </row>
    <row r="20" spans="2:3">
      <c r="B20" t="s">
        <v>36</v>
      </c>
      <c r="C20" t="s">
        <v>37</v>
      </c>
    </row>
    <row r="21" spans="2:3">
      <c r="B21" t="s">
        <v>38</v>
      </c>
      <c r="C21" t="s">
        <v>39</v>
      </c>
    </row>
    <row r="22" spans="2:3">
      <c r="B22" t="s">
        <v>40</v>
      </c>
      <c r="C22" t="s">
        <v>41</v>
      </c>
    </row>
    <row r="23" spans="2:3">
      <c r="B23" t="s">
        <v>42</v>
      </c>
      <c r="C23" t="s">
        <v>43</v>
      </c>
    </row>
    <row r="24" spans="2:3">
      <c r="B24" t="s">
        <v>44</v>
      </c>
      <c r="C24" t="s">
        <v>45</v>
      </c>
    </row>
    <row r="25" spans="2:3">
      <c r="B25" t="s">
        <v>46</v>
      </c>
      <c r="C25" t="s">
        <v>47</v>
      </c>
    </row>
    <row r="26" spans="2:3">
      <c r="B26" t="s">
        <v>48</v>
      </c>
      <c r="C26" t="s">
        <v>49</v>
      </c>
    </row>
    <row r="27" spans="2:3">
      <c r="B27" t="s">
        <v>50</v>
      </c>
      <c r="C27" t="s">
        <v>51</v>
      </c>
    </row>
    <row r="28" spans="2:3">
      <c r="B28" t="s">
        <v>52</v>
      </c>
      <c r="C28" t="s">
        <v>53</v>
      </c>
    </row>
    <row r="29" spans="2:3">
      <c r="B29" t="s">
        <v>54</v>
      </c>
      <c r="C29" t="s">
        <v>55</v>
      </c>
    </row>
    <row r="30" spans="2:3">
      <c r="B30" t="s">
        <v>56</v>
      </c>
      <c r="C30" t="s">
        <v>57</v>
      </c>
    </row>
    <row r="31" spans="2:3">
      <c r="B31" t="s">
        <v>58</v>
      </c>
      <c r="C31" t="s">
        <v>59</v>
      </c>
    </row>
    <row r="32" spans="2:3">
      <c r="B32" t="s">
        <v>60</v>
      </c>
      <c r="C32" t="s">
        <v>61</v>
      </c>
    </row>
    <row r="33" spans="2:3">
      <c r="B33" t="s">
        <v>62</v>
      </c>
      <c r="C33" t="s">
        <v>63</v>
      </c>
    </row>
    <row r="34" spans="2:3">
      <c r="B34" t="s">
        <v>64</v>
      </c>
      <c r="C34" t="s">
        <v>65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72809-FF52-485B-9629-9258D859D14E}">
  <dimension ref="A1:AC290"/>
  <sheetViews>
    <sheetView topLeftCell="A236" zoomScale="80" zoomScaleNormal="80" workbookViewId="0">
      <selection activeCell="B1" sqref="A1:XFD1"/>
    </sheetView>
  </sheetViews>
  <sheetFormatPr defaultRowHeight="15"/>
  <cols>
    <col min="2" max="2" width="71.42578125" customWidth="1"/>
    <col min="3" max="3" width="15.28515625" bestFit="1" customWidth="1"/>
    <col min="4" max="4" width="13.42578125" bestFit="1" customWidth="1"/>
    <col min="5" max="5" width="14.5703125" bestFit="1" customWidth="1"/>
    <col min="6" max="6" width="20.28515625" bestFit="1" customWidth="1"/>
    <col min="7" max="7" width="8.85546875" style="4" bestFit="1" customWidth="1"/>
  </cols>
  <sheetData>
    <row r="1" spans="1:29" s="14" customFormat="1">
      <c r="A1" s="14" t="s">
        <v>68</v>
      </c>
      <c r="B1" s="14" t="s">
        <v>153</v>
      </c>
      <c r="C1" s="14" t="s">
        <v>141</v>
      </c>
      <c r="D1" s="14" t="s">
        <v>142</v>
      </c>
      <c r="E1" s="14" t="s">
        <v>100</v>
      </c>
      <c r="F1" s="14" t="s">
        <v>101</v>
      </c>
      <c r="G1" s="14" t="s">
        <v>102</v>
      </c>
    </row>
    <row r="2" spans="1:29">
      <c r="A2">
        <v>2015</v>
      </c>
      <c r="B2" t="s">
        <v>154</v>
      </c>
      <c r="C2" s="3">
        <v>0.12720000000000001</v>
      </c>
      <c r="D2" s="3">
        <v>0.20830000000000001</v>
      </c>
      <c r="E2" s="3">
        <v>0.1658</v>
      </c>
      <c r="F2" s="3">
        <v>0.49859999999999999</v>
      </c>
      <c r="G2" s="4">
        <v>0</v>
      </c>
      <c r="H2" s="6"/>
      <c r="I2" s="6"/>
      <c r="J2" s="6"/>
      <c r="K2" s="6"/>
    </row>
    <row r="3" spans="1:29">
      <c r="A3">
        <v>2016</v>
      </c>
      <c r="B3" t="s">
        <v>154</v>
      </c>
      <c r="C3" s="3">
        <v>0.1084</v>
      </c>
      <c r="D3" s="3">
        <v>0.219</v>
      </c>
      <c r="E3" s="3">
        <v>0.14729999999999999</v>
      </c>
      <c r="F3" s="3">
        <v>0.5252</v>
      </c>
      <c r="G3" s="4">
        <v>0</v>
      </c>
      <c r="H3" s="6"/>
      <c r="J3" s="6"/>
      <c r="K3" s="6"/>
    </row>
    <row r="4" spans="1:29">
      <c r="A4">
        <v>2017</v>
      </c>
      <c r="B4" t="s">
        <v>154</v>
      </c>
      <c r="C4" s="3">
        <v>9.4500000000000001E-2</v>
      </c>
      <c r="D4" s="3">
        <v>0.24579999999999999</v>
      </c>
      <c r="E4" s="3">
        <v>0.13689999999999999</v>
      </c>
      <c r="F4" s="3">
        <v>0.52290000000000003</v>
      </c>
      <c r="G4" s="4">
        <v>0</v>
      </c>
      <c r="H4" s="6"/>
      <c r="I4" s="6"/>
      <c r="J4" s="6"/>
      <c r="K4" s="6"/>
    </row>
    <row r="5" spans="1:29">
      <c r="A5">
        <v>2018</v>
      </c>
      <c r="B5" t="s">
        <v>154</v>
      </c>
      <c r="C5" s="3">
        <v>8.8700000000000001E-2</v>
      </c>
      <c r="D5" s="3">
        <v>0.25480000000000003</v>
      </c>
      <c r="E5" s="3">
        <v>0.1249</v>
      </c>
      <c r="F5" s="3">
        <v>0.53159999999999996</v>
      </c>
      <c r="G5" s="4">
        <v>0</v>
      </c>
      <c r="H5" s="6"/>
      <c r="I5" s="6"/>
      <c r="J5" s="6"/>
      <c r="K5" s="6"/>
    </row>
    <row r="6" spans="1:29">
      <c r="A6">
        <v>2019</v>
      </c>
      <c r="B6" t="s">
        <v>154</v>
      </c>
      <c r="C6" s="3">
        <v>7.8100000000000003E-2</v>
      </c>
      <c r="D6" s="3">
        <v>0.27860000000000001</v>
      </c>
      <c r="E6" s="3">
        <v>0.125</v>
      </c>
      <c r="F6" s="3">
        <v>0.51839999999999997</v>
      </c>
      <c r="G6" s="4">
        <v>0</v>
      </c>
      <c r="H6" s="6"/>
      <c r="I6" s="6"/>
      <c r="J6" s="6"/>
      <c r="K6" s="6"/>
      <c r="AA6" s="3"/>
      <c r="AB6" s="3"/>
      <c r="AC6" s="3"/>
    </row>
    <row r="7" spans="1:29">
      <c r="A7">
        <v>2020</v>
      </c>
      <c r="B7" t="s">
        <v>154</v>
      </c>
      <c r="C7" s="3">
        <v>6.7599999999999993E-2</v>
      </c>
      <c r="D7" s="3">
        <v>0.31709999999999999</v>
      </c>
      <c r="E7" s="3">
        <v>0.1328</v>
      </c>
      <c r="F7" s="3">
        <v>0.48249999999999998</v>
      </c>
      <c r="G7" s="4">
        <v>0</v>
      </c>
      <c r="H7" s="6"/>
      <c r="I7" s="6"/>
      <c r="J7" s="6"/>
      <c r="K7" s="6"/>
      <c r="Z7" s="4"/>
      <c r="AA7" s="3"/>
      <c r="AB7" s="3"/>
      <c r="AC7" s="3"/>
    </row>
    <row r="8" spans="1:29">
      <c r="A8">
        <v>2021</v>
      </c>
      <c r="B8" t="s">
        <v>154</v>
      </c>
      <c r="C8" s="3">
        <v>5.57E-2</v>
      </c>
      <c r="D8" s="3">
        <v>0.3594</v>
      </c>
      <c r="E8" s="3">
        <v>0.1203</v>
      </c>
      <c r="F8" s="3">
        <v>0.4647</v>
      </c>
      <c r="G8" s="4">
        <v>0</v>
      </c>
      <c r="H8" s="6"/>
      <c r="I8" s="6"/>
      <c r="J8" s="6"/>
      <c r="K8" s="6"/>
      <c r="Z8" s="4"/>
      <c r="AA8" s="3"/>
      <c r="AB8" s="3"/>
      <c r="AC8" s="3"/>
    </row>
    <row r="9" spans="1:29">
      <c r="A9">
        <v>2022</v>
      </c>
      <c r="B9" t="s">
        <v>154</v>
      </c>
      <c r="C9" s="3">
        <v>3.6900000000000002E-2</v>
      </c>
      <c r="D9" s="3">
        <v>0.40060000000000001</v>
      </c>
      <c r="E9" s="3">
        <v>9.4399999999999998E-2</v>
      </c>
      <c r="F9" s="3">
        <v>0.46810000000000002</v>
      </c>
      <c r="G9" s="4">
        <v>0</v>
      </c>
      <c r="H9" s="6"/>
      <c r="I9" s="6"/>
      <c r="J9" s="6"/>
      <c r="K9" s="6"/>
      <c r="Z9" s="4"/>
      <c r="AA9" s="3"/>
      <c r="AB9" s="3"/>
      <c r="AC9" s="3"/>
    </row>
    <row r="10" spans="1:29">
      <c r="A10">
        <v>2023</v>
      </c>
      <c r="B10" t="s">
        <v>154</v>
      </c>
      <c r="C10" s="3">
        <v>4.3400000000000001E-2</v>
      </c>
      <c r="D10" s="3">
        <v>0.41189999999999999</v>
      </c>
      <c r="E10" s="3">
        <v>7.4999999999999997E-2</v>
      </c>
      <c r="F10" s="3">
        <v>0.46970000000000001</v>
      </c>
      <c r="G10" s="4">
        <v>0</v>
      </c>
      <c r="H10" s="6"/>
      <c r="I10" s="6"/>
      <c r="J10" s="6"/>
      <c r="K10" s="6"/>
      <c r="Z10" s="4"/>
      <c r="AA10" s="3"/>
      <c r="AB10" s="3"/>
      <c r="AC10" s="3"/>
    </row>
    <row r="11" spans="1:29">
      <c r="A11">
        <v>2024</v>
      </c>
      <c r="B11" t="s">
        <v>154</v>
      </c>
      <c r="C11" s="3">
        <v>4.1399999999999999E-2</v>
      </c>
      <c r="D11" s="3">
        <v>0.4088</v>
      </c>
      <c r="E11" s="3">
        <v>5.8799999999999998E-2</v>
      </c>
      <c r="F11" s="3">
        <v>0.49109999999999998</v>
      </c>
      <c r="G11" s="4">
        <v>0</v>
      </c>
      <c r="H11" s="6"/>
      <c r="I11" s="6"/>
      <c r="J11" s="6"/>
      <c r="K11" s="6"/>
      <c r="Z11" s="4"/>
      <c r="AA11" s="3"/>
      <c r="AB11" s="3"/>
      <c r="AC11" s="3"/>
    </row>
    <row r="12" spans="1:29">
      <c r="A12">
        <v>2025</v>
      </c>
      <c r="B12" t="s">
        <v>154</v>
      </c>
      <c r="C12" s="3">
        <v>3.1399999999999997E-2</v>
      </c>
      <c r="D12" s="3">
        <v>0.41489999999999999</v>
      </c>
      <c r="E12" s="3">
        <v>3.85E-2</v>
      </c>
      <c r="F12" s="3">
        <v>0.51519999999999999</v>
      </c>
      <c r="G12" s="4">
        <v>0</v>
      </c>
      <c r="H12" s="6"/>
      <c r="I12" s="6"/>
      <c r="J12" s="6"/>
      <c r="K12" s="6"/>
      <c r="Z12" s="4"/>
      <c r="AA12" s="3"/>
      <c r="AB12" s="3"/>
      <c r="AC12" s="3"/>
    </row>
    <row r="13" spans="1:29">
      <c r="A13">
        <v>2015</v>
      </c>
      <c r="B13" t="s">
        <v>155</v>
      </c>
      <c r="C13" s="3">
        <v>4.1099999999999998E-2</v>
      </c>
      <c r="D13" s="3">
        <v>0.13550000000000001</v>
      </c>
      <c r="E13" s="3">
        <v>4.1300000000000003E-2</v>
      </c>
      <c r="F13" s="3">
        <v>0.78210000000000002</v>
      </c>
      <c r="G13" s="4">
        <v>1</v>
      </c>
      <c r="H13" s="6"/>
      <c r="I13" s="6"/>
      <c r="J13" s="6"/>
      <c r="K13" s="6"/>
      <c r="AA13" s="3"/>
      <c r="AB13" s="3"/>
      <c r="AC13" s="3"/>
    </row>
    <row r="14" spans="1:29">
      <c r="A14">
        <v>2016</v>
      </c>
      <c r="B14" t="s">
        <v>155</v>
      </c>
      <c r="C14" s="3">
        <v>4.6600000000000003E-2</v>
      </c>
      <c r="D14" s="3">
        <v>0.16200000000000001</v>
      </c>
      <c r="E14" s="3">
        <v>4.2999999999999997E-2</v>
      </c>
      <c r="F14" s="3">
        <v>0.74829999999999997</v>
      </c>
      <c r="G14" s="4">
        <v>1</v>
      </c>
      <c r="H14" s="6"/>
      <c r="I14" s="6"/>
      <c r="J14" s="6"/>
      <c r="K14" s="6"/>
      <c r="Z14" s="4"/>
      <c r="AA14" s="3"/>
      <c r="AB14" s="3"/>
      <c r="AC14" s="3"/>
    </row>
    <row r="15" spans="1:29">
      <c r="A15">
        <v>2017</v>
      </c>
      <c r="B15" t="s">
        <v>155</v>
      </c>
      <c r="C15" s="3">
        <v>4.2700000000000002E-2</v>
      </c>
      <c r="D15" s="3">
        <v>0.20349999999999999</v>
      </c>
      <c r="E15" s="3">
        <v>4.3099999999999999E-2</v>
      </c>
      <c r="F15" s="3">
        <v>0.7107</v>
      </c>
      <c r="G15" s="4">
        <v>1</v>
      </c>
      <c r="H15" s="6"/>
      <c r="I15" s="6"/>
      <c r="J15" s="6"/>
      <c r="K15" s="6"/>
      <c r="Z15" s="4"/>
      <c r="AA15" s="3"/>
      <c r="AB15" s="3"/>
      <c r="AC15" s="3"/>
    </row>
    <row r="16" spans="1:29">
      <c r="A16">
        <v>2018</v>
      </c>
      <c r="B16" t="s">
        <v>155</v>
      </c>
      <c r="C16" s="3">
        <v>4.3200000000000002E-2</v>
      </c>
      <c r="D16" s="3">
        <v>0.21560000000000001</v>
      </c>
      <c r="E16" s="3">
        <v>4.1099999999999998E-2</v>
      </c>
      <c r="F16" s="3">
        <v>0.70009999999999994</v>
      </c>
      <c r="G16" s="4">
        <v>1</v>
      </c>
      <c r="H16" s="6"/>
      <c r="I16" s="6"/>
      <c r="J16" s="6"/>
      <c r="K16" s="6"/>
      <c r="Z16" s="4"/>
      <c r="AA16" s="3"/>
      <c r="AB16" s="3"/>
      <c r="AC16" s="3"/>
    </row>
    <row r="17" spans="1:29">
      <c r="A17">
        <v>2019</v>
      </c>
      <c r="B17" t="s">
        <v>155</v>
      </c>
      <c r="C17" s="3">
        <v>3.8600000000000002E-2</v>
      </c>
      <c r="D17" s="3">
        <v>0.2356</v>
      </c>
      <c r="E17" s="3">
        <v>3.9399999999999998E-2</v>
      </c>
      <c r="F17" s="3">
        <v>0.68640000000000001</v>
      </c>
      <c r="G17" s="4">
        <v>1</v>
      </c>
      <c r="H17" s="6"/>
      <c r="I17" s="6"/>
      <c r="J17" s="6"/>
      <c r="K17" s="6"/>
      <c r="Z17" s="4"/>
      <c r="AA17" s="3"/>
      <c r="AB17" s="3"/>
      <c r="AC17" s="3"/>
    </row>
    <row r="18" spans="1:29">
      <c r="A18">
        <v>2020</v>
      </c>
      <c r="B18" t="s">
        <v>155</v>
      </c>
      <c r="C18" s="3">
        <v>3.8100000000000002E-2</v>
      </c>
      <c r="D18" s="3">
        <v>0.24690000000000001</v>
      </c>
      <c r="E18" s="3">
        <v>4.4299999999999999E-2</v>
      </c>
      <c r="F18" s="3">
        <v>0.67059999999999997</v>
      </c>
      <c r="G18" s="4">
        <v>1</v>
      </c>
      <c r="H18" s="6"/>
      <c r="I18" s="6"/>
      <c r="J18" s="6"/>
      <c r="K18" s="6"/>
      <c r="Z18" s="4"/>
      <c r="AA18" s="3"/>
      <c r="AB18" s="3"/>
      <c r="AC18" s="3"/>
    </row>
    <row r="19" spans="1:29">
      <c r="A19">
        <v>2021</v>
      </c>
      <c r="B19" t="s">
        <v>155</v>
      </c>
      <c r="C19" s="3">
        <v>2.98E-2</v>
      </c>
      <c r="D19" s="3">
        <v>0.2722</v>
      </c>
      <c r="E19" s="3">
        <v>3.8600000000000002E-2</v>
      </c>
      <c r="F19" s="3">
        <v>0.65949999999999998</v>
      </c>
      <c r="G19" s="4">
        <v>1</v>
      </c>
      <c r="H19" s="6"/>
      <c r="I19" s="6"/>
      <c r="J19" s="6"/>
      <c r="K19" s="6"/>
      <c r="Z19" s="4"/>
      <c r="AA19" s="3"/>
      <c r="AB19" s="3"/>
      <c r="AC19" s="3"/>
    </row>
    <row r="20" spans="1:29">
      <c r="A20">
        <v>2022</v>
      </c>
      <c r="B20" t="s">
        <v>155</v>
      </c>
      <c r="C20" s="3">
        <v>2.1700000000000001E-2</v>
      </c>
      <c r="D20" s="3">
        <v>0.316</v>
      </c>
      <c r="E20" s="3">
        <v>3.0200000000000001E-2</v>
      </c>
      <c r="F20" s="3">
        <v>0.6321</v>
      </c>
      <c r="G20" s="4">
        <v>1</v>
      </c>
      <c r="H20" s="6"/>
      <c r="I20" s="6"/>
      <c r="J20" s="6"/>
      <c r="K20" s="6"/>
      <c r="AA20" s="3"/>
      <c r="AB20" s="3"/>
      <c r="AC20" s="3"/>
    </row>
    <row r="21" spans="1:29">
      <c r="A21">
        <v>2023</v>
      </c>
      <c r="B21" t="s">
        <v>155</v>
      </c>
      <c r="C21" s="3">
        <v>3.9100000000000003E-2</v>
      </c>
      <c r="D21" s="3">
        <v>0.31209999999999999</v>
      </c>
      <c r="E21" s="3">
        <v>2.64E-2</v>
      </c>
      <c r="F21" s="3">
        <v>0.62239999999999995</v>
      </c>
      <c r="G21" s="4">
        <v>1</v>
      </c>
      <c r="H21" s="6"/>
      <c r="I21" s="6"/>
      <c r="J21" s="6"/>
      <c r="K21" s="6"/>
      <c r="Z21" s="4"/>
      <c r="AA21" s="3"/>
      <c r="AB21" s="3"/>
      <c r="AC21" s="3"/>
    </row>
    <row r="22" spans="1:29">
      <c r="A22">
        <v>2024</v>
      </c>
      <c r="B22" t="s">
        <v>155</v>
      </c>
      <c r="C22" s="3">
        <v>0.04</v>
      </c>
      <c r="D22" s="3">
        <v>0.29630000000000001</v>
      </c>
      <c r="E22" s="3">
        <v>1.9199999999999998E-2</v>
      </c>
      <c r="F22" s="3">
        <v>0.64449999999999996</v>
      </c>
      <c r="G22" s="4">
        <v>1</v>
      </c>
      <c r="H22" s="6"/>
      <c r="I22" s="6"/>
      <c r="J22" s="6"/>
      <c r="K22" s="6"/>
      <c r="Z22" s="4"/>
      <c r="AA22" s="3"/>
      <c r="AB22" s="3"/>
      <c r="AC22" s="3"/>
    </row>
    <row r="23" spans="1:29">
      <c r="A23">
        <v>2025</v>
      </c>
      <c r="B23" t="s">
        <v>155</v>
      </c>
      <c r="C23" s="3">
        <v>3.32E-2</v>
      </c>
      <c r="D23" s="3">
        <v>0.30059999999999998</v>
      </c>
      <c r="E23" s="3">
        <v>1.29E-2</v>
      </c>
      <c r="F23" s="3">
        <v>0.65329999999999999</v>
      </c>
      <c r="G23" s="4">
        <v>1</v>
      </c>
      <c r="H23" s="6"/>
      <c r="I23" s="6"/>
      <c r="J23" s="6"/>
      <c r="K23" s="6"/>
      <c r="Z23" s="4"/>
      <c r="AA23" s="3"/>
      <c r="AB23" s="3"/>
      <c r="AC23" s="3"/>
    </row>
    <row r="24" spans="1:29">
      <c r="A24">
        <v>2015</v>
      </c>
      <c r="B24" t="s">
        <v>156</v>
      </c>
      <c r="C24" s="3">
        <v>3.6900000000000002E-2</v>
      </c>
      <c r="D24" s="3">
        <v>0.17530000000000001</v>
      </c>
      <c r="E24" s="3">
        <v>4.5100000000000001E-2</v>
      </c>
      <c r="F24" s="3">
        <v>0.74270000000000003</v>
      </c>
      <c r="G24" s="4">
        <v>2</v>
      </c>
      <c r="H24" s="6"/>
      <c r="I24" s="6"/>
      <c r="J24" s="6"/>
      <c r="K24" s="6"/>
      <c r="Z24" s="4"/>
      <c r="AA24" s="3"/>
      <c r="AB24" s="3"/>
      <c r="AC24" s="3"/>
    </row>
    <row r="25" spans="1:29">
      <c r="A25">
        <v>2016</v>
      </c>
      <c r="B25" t="s">
        <v>156</v>
      </c>
      <c r="C25" s="3">
        <v>4.6899999999999997E-2</v>
      </c>
      <c r="D25" s="3">
        <v>0.17469999999999999</v>
      </c>
      <c r="E25" s="3">
        <v>5.4399999999999997E-2</v>
      </c>
      <c r="F25" s="3">
        <v>0.72399999999999998</v>
      </c>
      <c r="G25" s="4">
        <v>2</v>
      </c>
      <c r="H25" s="6"/>
      <c r="I25" s="6"/>
      <c r="J25" s="6"/>
      <c r="K25" s="6"/>
      <c r="Z25" s="4"/>
      <c r="AA25" s="3"/>
      <c r="AB25" s="3"/>
      <c r="AC25" s="3"/>
    </row>
    <row r="26" spans="1:29">
      <c r="A26">
        <v>2017</v>
      </c>
      <c r="B26" t="s">
        <v>156</v>
      </c>
      <c r="C26" s="3">
        <v>4.7899999999999998E-2</v>
      </c>
      <c r="D26" s="3">
        <v>0.21129999999999999</v>
      </c>
      <c r="E26" s="3">
        <v>5.2499999999999998E-2</v>
      </c>
      <c r="F26" s="3">
        <v>0.68830000000000002</v>
      </c>
      <c r="G26" s="4">
        <v>2</v>
      </c>
      <c r="H26" s="6"/>
      <c r="I26" s="6"/>
      <c r="J26" s="6"/>
      <c r="K26" s="6"/>
      <c r="Z26" s="4"/>
      <c r="AA26" s="3"/>
      <c r="AB26" s="3"/>
      <c r="AC26" s="3"/>
    </row>
    <row r="27" spans="1:29">
      <c r="A27">
        <v>2018</v>
      </c>
      <c r="B27" t="s">
        <v>156</v>
      </c>
      <c r="C27" s="3">
        <v>4.8500000000000001E-2</v>
      </c>
      <c r="D27" s="3">
        <v>0.2107</v>
      </c>
      <c r="E27" s="3">
        <v>5.2999999999999999E-2</v>
      </c>
      <c r="F27" s="3">
        <v>0.68779999999999997</v>
      </c>
      <c r="G27" s="4">
        <v>2</v>
      </c>
      <c r="H27" s="6"/>
      <c r="I27" s="6"/>
      <c r="J27" s="6"/>
      <c r="K27" s="6"/>
      <c r="AA27" s="3"/>
      <c r="AB27" s="3"/>
      <c r="AC27" s="3"/>
    </row>
    <row r="28" spans="1:29">
      <c r="A28">
        <v>2019</v>
      </c>
      <c r="B28" t="s">
        <v>156</v>
      </c>
      <c r="C28" s="3">
        <v>4.0300000000000002E-2</v>
      </c>
      <c r="D28" s="3">
        <v>0.2475</v>
      </c>
      <c r="E28" s="3">
        <v>4.4900000000000002E-2</v>
      </c>
      <c r="F28" s="3">
        <v>0.6673</v>
      </c>
      <c r="G28" s="4">
        <v>2</v>
      </c>
      <c r="H28" s="6"/>
      <c r="I28" s="6"/>
      <c r="J28" s="6"/>
      <c r="K28" s="6"/>
      <c r="Z28" s="4"/>
      <c r="AA28" s="3"/>
      <c r="AB28" s="3"/>
      <c r="AC28" s="3"/>
    </row>
    <row r="29" spans="1:29">
      <c r="A29">
        <v>2020</v>
      </c>
      <c r="B29" t="s">
        <v>156</v>
      </c>
      <c r="C29" s="3">
        <v>3.7100000000000001E-2</v>
      </c>
      <c r="D29" s="3">
        <v>0.25929999999999997</v>
      </c>
      <c r="E29" s="3">
        <v>4.9200000000000001E-2</v>
      </c>
      <c r="F29" s="3">
        <v>0.65439999999999998</v>
      </c>
      <c r="G29" s="4">
        <v>2</v>
      </c>
      <c r="H29" s="6"/>
      <c r="I29" s="6"/>
      <c r="J29" s="6"/>
      <c r="K29" s="6"/>
      <c r="Z29" s="4"/>
      <c r="AA29" s="3"/>
      <c r="AB29" s="3"/>
      <c r="AC29" s="3"/>
    </row>
    <row r="30" spans="1:29">
      <c r="A30">
        <v>2021</v>
      </c>
      <c r="B30" t="s">
        <v>156</v>
      </c>
      <c r="C30" s="3">
        <v>2.9899999999999999E-2</v>
      </c>
      <c r="D30" s="3">
        <v>0.29599999999999999</v>
      </c>
      <c r="E30" s="3">
        <v>3.9600000000000003E-2</v>
      </c>
      <c r="F30" s="3">
        <v>0.63449999999999995</v>
      </c>
      <c r="G30" s="4">
        <v>2</v>
      </c>
      <c r="H30" s="6"/>
      <c r="I30" s="6"/>
      <c r="J30" s="6"/>
      <c r="K30" s="6"/>
      <c r="Z30" s="4"/>
      <c r="AA30" s="3"/>
      <c r="AB30" s="3"/>
      <c r="AC30" s="3"/>
    </row>
    <row r="31" spans="1:29">
      <c r="A31">
        <v>2022</v>
      </c>
      <c r="B31" t="s">
        <v>156</v>
      </c>
      <c r="C31" s="3">
        <v>2.35E-2</v>
      </c>
      <c r="D31" s="3">
        <v>0.33910000000000001</v>
      </c>
      <c r="E31" s="3">
        <v>3.2000000000000001E-2</v>
      </c>
      <c r="F31" s="3">
        <v>0.60540000000000005</v>
      </c>
      <c r="G31" s="4">
        <v>2</v>
      </c>
      <c r="H31" s="6"/>
      <c r="I31" s="6"/>
      <c r="J31" s="6"/>
      <c r="K31" s="6"/>
      <c r="Z31" s="4"/>
      <c r="AA31" s="3"/>
      <c r="AB31" s="3"/>
      <c r="AC31" s="3"/>
    </row>
    <row r="32" spans="1:29">
      <c r="A32">
        <v>2023</v>
      </c>
      <c r="B32" t="s">
        <v>156</v>
      </c>
      <c r="C32" s="3">
        <v>4.1700000000000001E-2</v>
      </c>
      <c r="D32" s="3">
        <v>0.3382</v>
      </c>
      <c r="E32" s="3">
        <v>2.7E-2</v>
      </c>
      <c r="F32" s="3">
        <v>0.59309999999999996</v>
      </c>
      <c r="G32" s="4">
        <v>2</v>
      </c>
      <c r="H32" s="6"/>
      <c r="I32" s="6"/>
      <c r="J32" s="6"/>
      <c r="K32" s="6"/>
    </row>
    <row r="33" spans="1:11">
      <c r="A33">
        <v>2024</v>
      </c>
      <c r="B33" t="s">
        <v>156</v>
      </c>
      <c r="C33" s="3">
        <v>4.19E-2</v>
      </c>
      <c r="D33" s="3">
        <v>0.32990000000000003</v>
      </c>
      <c r="E33" s="3">
        <v>2.0199999999999999E-2</v>
      </c>
      <c r="F33" s="3">
        <v>0.60799999999999998</v>
      </c>
      <c r="G33" s="4">
        <v>2</v>
      </c>
      <c r="H33" s="6"/>
      <c r="I33" s="6"/>
      <c r="J33" s="6"/>
      <c r="K33" s="6"/>
    </row>
    <row r="34" spans="1:11">
      <c r="A34">
        <v>2025</v>
      </c>
      <c r="B34" t="s">
        <v>156</v>
      </c>
      <c r="C34" s="3">
        <v>3.5499999999999997E-2</v>
      </c>
      <c r="D34" s="3">
        <v>0.34039999999999998</v>
      </c>
      <c r="E34" s="3">
        <v>1.35E-2</v>
      </c>
      <c r="F34" s="3">
        <v>0.61060000000000003</v>
      </c>
      <c r="G34" s="4">
        <v>2</v>
      </c>
      <c r="H34" s="6"/>
      <c r="I34" s="6"/>
      <c r="J34" s="6"/>
      <c r="K34" s="6"/>
    </row>
    <row r="35" spans="1:11">
      <c r="A35">
        <v>2015</v>
      </c>
      <c r="B35" t="s">
        <v>157</v>
      </c>
      <c r="C35" s="3">
        <v>0.13350000000000001</v>
      </c>
      <c r="D35" s="3">
        <v>0.27760000000000001</v>
      </c>
      <c r="E35" s="3">
        <v>0.2145</v>
      </c>
      <c r="F35" s="3">
        <v>0.37440000000000001</v>
      </c>
      <c r="G35" s="4">
        <v>3</v>
      </c>
      <c r="H35" s="6"/>
      <c r="I35" s="6"/>
      <c r="J35" s="6"/>
      <c r="K35" s="6"/>
    </row>
    <row r="36" spans="1:11">
      <c r="A36">
        <v>2016</v>
      </c>
      <c r="B36" t="s">
        <v>157</v>
      </c>
      <c r="C36" s="3">
        <v>0.12790000000000001</v>
      </c>
      <c r="D36" s="3">
        <v>0.29120000000000001</v>
      </c>
      <c r="E36" s="3">
        <v>0.2354</v>
      </c>
      <c r="F36" s="3">
        <v>0.34549999999999997</v>
      </c>
      <c r="G36" s="4">
        <v>3</v>
      </c>
      <c r="H36" s="6"/>
      <c r="I36" s="6"/>
      <c r="J36" s="6"/>
      <c r="K36" s="6"/>
    </row>
    <row r="37" spans="1:11">
      <c r="A37">
        <v>2017</v>
      </c>
      <c r="B37" t="s">
        <v>157</v>
      </c>
      <c r="C37" s="3">
        <v>0.1154</v>
      </c>
      <c r="D37" s="3">
        <v>0.31819999999999998</v>
      </c>
      <c r="E37" s="3">
        <v>0.24479999999999999</v>
      </c>
      <c r="F37" s="3">
        <v>0.3216</v>
      </c>
      <c r="G37" s="4">
        <v>3</v>
      </c>
      <c r="H37" s="6"/>
      <c r="I37" s="6"/>
      <c r="J37" s="6"/>
      <c r="K37" s="6"/>
    </row>
    <row r="38" spans="1:11">
      <c r="A38">
        <v>2018</v>
      </c>
      <c r="B38" t="s">
        <v>157</v>
      </c>
      <c r="C38" s="3">
        <v>0.1133</v>
      </c>
      <c r="D38" s="3">
        <v>0.32290000000000002</v>
      </c>
      <c r="E38" s="3">
        <v>0.2409</v>
      </c>
      <c r="F38" s="3">
        <v>0.32290000000000002</v>
      </c>
      <c r="G38" s="4">
        <v>3</v>
      </c>
      <c r="H38" s="6"/>
      <c r="I38" s="6"/>
      <c r="J38" s="6"/>
      <c r="K38" s="6"/>
    </row>
    <row r="39" spans="1:11">
      <c r="A39">
        <v>2019</v>
      </c>
      <c r="B39" t="s">
        <v>157</v>
      </c>
      <c r="C39" s="3">
        <v>0.1089</v>
      </c>
      <c r="D39" s="3">
        <v>0.3634</v>
      </c>
      <c r="E39" s="3">
        <v>0.21920000000000001</v>
      </c>
      <c r="F39" s="3">
        <v>0.3085</v>
      </c>
      <c r="G39" s="4">
        <v>3</v>
      </c>
      <c r="H39" s="6"/>
      <c r="I39" s="6"/>
      <c r="J39" s="6"/>
      <c r="K39" s="6"/>
    </row>
    <row r="40" spans="1:11">
      <c r="A40">
        <v>2020</v>
      </c>
      <c r="B40" t="s">
        <v>157</v>
      </c>
      <c r="C40" s="3">
        <v>9.35E-2</v>
      </c>
      <c r="D40" s="3">
        <v>0.45679999999999998</v>
      </c>
      <c r="E40" s="3">
        <v>0.1988</v>
      </c>
      <c r="F40" s="3">
        <v>0.25090000000000001</v>
      </c>
      <c r="G40" s="4">
        <v>3</v>
      </c>
      <c r="H40" s="6"/>
      <c r="I40" s="6"/>
      <c r="J40" s="6"/>
      <c r="K40" s="6"/>
    </row>
    <row r="41" spans="1:11">
      <c r="A41">
        <v>2021</v>
      </c>
      <c r="B41" t="s">
        <v>157</v>
      </c>
      <c r="C41" s="3">
        <v>0.08</v>
      </c>
      <c r="D41" s="3">
        <v>0.53620000000000001</v>
      </c>
      <c r="E41" s="3">
        <v>0.16339999999999999</v>
      </c>
      <c r="F41" s="3">
        <v>0.2203</v>
      </c>
      <c r="G41" s="4">
        <v>3</v>
      </c>
      <c r="H41" s="6"/>
      <c r="I41" s="6"/>
      <c r="J41" s="6"/>
      <c r="K41" s="6"/>
    </row>
    <row r="42" spans="1:11">
      <c r="A42">
        <v>2022</v>
      </c>
      <c r="B42" t="s">
        <v>157</v>
      </c>
      <c r="C42" s="3">
        <v>5.5500000000000001E-2</v>
      </c>
      <c r="D42" s="3">
        <v>0.59889999999999999</v>
      </c>
      <c r="E42" s="3">
        <v>0.12770000000000001</v>
      </c>
      <c r="F42" s="3">
        <v>0.21790000000000001</v>
      </c>
      <c r="G42" s="4">
        <v>3</v>
      </c>
      <c r="H42" s="6"/>
      <c r="I42" s="6"/>
      <c r="J42" s="6"/>
      <c r="K42" s="6"/>
    </row>
    <row r="43" spans="1:11">
      <c r="A43">
        <v>2023</v>
      </c>
      <c r="B43" t="s">
        <v>157</v>
      </c>
      <c r="C43" s="3">
        <v>3.9699999999999999E-2</v>
      </c>
      <c r="D43" s="3">
        <v>0.63619999999999999</v>
      </c>
      <c r="E43" s="3">
        <v>0.1158</v>
      </c>
      <c r="F43" s="3">
        <v>0.2084</v>
      </c>
      <c r="G43" s="4">
        <v>3</v>
      </c>
      <c r="H43" s="6"/>
      <c r="I43" s="6"/>
      <c r="J43" s="6"/>
      <c r="K43" s="6"/>
    </row>
    <row r="44" spans="1:11">
      <c r="A44">
        <v>2024</v>
      </c>
      <c r="B44" t="s">
        <v>157</v>
      </c>
      <c r="C44" s="3">
        <v>3.1199999999999999E-2</v>
      </c>
      <c r="D44" s="3">
        <v>0.67659999999999998</v>
      </c>
      <c r="E44" s="3">
        <v>9.3600000000000003E-2</v>
      </c>
      <c r="F44" s="3">
        <v>0.19869999999999999</v>
      </c>
      <c r="G44" s="4">
        <v>3</v>
      </c>
      <c r="H44" s="6"/>
      <c r="I44" s="6"/>
      <c r="J44" s="6"/>
      <c r="K44" s="6"/>
    </row>
    <row r="45" spans="1:11">
      <c r="A45">
        <v>2025</v>
      </c>
      <c r="B45" t="s">
        <v>157</v>
      </c>
      <c r="C45" s="3">
        <v>2.3400000000000001E-2</v>
      </c>
      <c r="D45" s="3">
        <v>0.67900000000000005</v>
      </c>
      <c r="E45" s="3">
        <v>7.1599999999999997E-2</v>
      </c>
      <c r="F45" s="3">
        <v>0.22589999999999999</v>
      </c>
      <c r="G45" s="4">
        <v>3</v>
      </c>
      <c r="H45" s="6"/>
      <c r="I45" s="6"/>
      <c r="J45" s="6"/>
      <c r="K45" s="6"/>
    </row>
    <row r="46" spans="1:11">
      <c r="A46">
        <v>2015</v>
      </c>
      <c r="B46" t="s">
        <v>158</v>
      </c>
      <c r="C46" s="3">
        <v>0.23269999999999999</v>
      </c>
      <c r="D46" s="3">
        <v>0.22409999999999999</v>
      </c>
      <c r="E46" s="3">
        <v>0.30259999999999998</v>
      </c>
      <c r="F46" s="3">
        <v>0.24049999999999999</v>
      </c>
      <c r="G46" s="4">
        <v>4</v>
      </c>
      <c r="H46" s="6"/>
      <c r="I46" s="6"/>
      <c r="J46" s="6"/>
      <c r="K46" s="6"/>
    </row>
    <row r="47" spans="1:11">
      <c r="A47">
        <v>2016</v>
      </c>
      <c r="B47" t="s">
        <v>158</v>
      </c>
      <c r="C47" s="3">
        <v>0.2263</v>
      </c>
      <c r="D47" s="3">
        <v>0.25359999999999999</v>
      </c>
      <c r="E47" s="3">
        <v>0.28870000000000001</v>
      </c>
      <c r="F47" s="3">
        <v>0.23150000000000001</v>
      </c>
      <c r="G47" s="4">
        <v>4</v>
      </c>
      <c r="H47" s="6"/>
      <c r="I47" s="6"/>
      <c r="J47" s="6"/>
      <c r="K47" s="6"/>
    </row>
    <row r="48" spans="1:11">
      <c r="A48">
        <v>2017</v>
      </c>
      <c r="B48" t="s">
        <v>158</v>
      </c>
      <c r="C48" s="3">
        <v>0.2114</v>
      </c>
      <c r="D48" s="3">
        <v>0.27589999999999998</v>
      </c>
      <c r="E48" s="3">
        <v>0.26719999999999999</v>
      </c>
      <c r="F48" s="3">
        <v>0.24560000000000001</v>
      </c>
      <c r="G48" s="4">
        <v>4</v>
      </c>
      <c r="H48" s="6"/>
      <c r="I48" s="6"/>
      <c r="J48" s="6"/>
      <c r="K48" s="6"/>
    </row>
    <row r="49" spans="1:11">
      <c r="A49">
        <v>2018</v>
      </c>
      <c r="B49" t="s">
        <v>158</v>
      </c>
      <c r="C49" s="3">
        <v>0.21229999999999999</v>
      </c>
      <c r="D49" s="3">
        <v>0.29499999999999998</v>
      </c>
      <c r="E49" s="3">
        <v>0.22850000000000001</v>
      </c>
      <c r="F49" s="3">
        <v>0.26419999999999999</v>
      </c>
      <c r="G49" s="4">
        <v>4</v>
      </c>
      <c r="H49" s="6"/>
      <c r="I49" s="6"/>
      <c r="J49" s="6"/>
      <c r="K49" s="6"/>
    </row>
    <row r="50" spans="1:11">
      <c r="A50">
        <v>2019</v>
      </c>
      <c r="B50" t="s">
        <v>158</v>
      </c>
      <c r="C50" s="3">
        <v>0.1865</v>
      </c>
      <c r="D50" s="3">
        <v>0.31630000000000003</v>
      </c>
      <c r="E50" s="3">
        <v>0.3</v>
      </c>
      <c r="F50" s="3">
        <v>0.1971</v>
      </c>
      <c r="G50" s="4">
        <v>4</v>
      </c>
      <c r="H50" s="6"/>
      <c r="I50" s="6"/>
      <c r="J50" s="6"/>
      <c r="K50" s="6"/>
    </row>
    <row r="51" spans="1:11">
      <c r="A51">
        <v>2020</v>
      </c>
      <c r="B51" t="s">
        <v>158</v>
      </c>
      <c r="C51" s="3">
        <v>0.14940000000000001</v>
      </c>
      <c r="D51" s="3">
        <v>0.36199999999999999</v>
      </c>
      <c r="E51" s="3">
        <v>0.3735</v>
      </c>
      <c r="F51" s="3">
        <v>0.11509999999999999</v>
      </c>
      <c r="G51" s="4">
        <v>4</v>
      </c>
      <c r="H51" s="6"/>
      <c r="I51" s="6"/>
      <c r="J51" s="6"/>
      <c r="K51" s="6"/>
    </row>
    <row r="52" spans="1:11">
      <c r="A52">
        <v>2021</v>
      </c>
      <c r="B52" t="s">
        <v>158</v>
      </c>
      <c r="C52" s="3">
        <v>0.1265</v>
      </c>
      <c r="D52" s="3">
        <v>0.41</v>
      </c>
      <c r="E52" s="3">
        <v>0.36359999999999998</v>
      </c>
      <c r="F52" s="3">
        <v>9.98E-2</v>
      </c>
      <c r="G52" s="4">
        <v>4</v>
      </c>
      <c r="H52" s="6"/>
      <c r="I52" s="6"/>
      <c r="J52" s="6"/>
      <c r="K52" s="6"/>
    </row>
    <row r="53" spans="1:11">
      <c r="A53">
        <v>2022</v>
      </c>
      <c r="B53" t="s">
        <v>158</v>
      </c>
      <c r="C53" s="3">
        <v>8.6699999999999999E-2</v>
      </c>
      <c r="D53" s="3">
        <v>0.46239999999999998</v>
      </c>
      <c r="E53" s="3">
        <v>0.34150000000000003</v>
      </c>
      <c r="F53" s="3">
        <v>0.10929999999999999</v>
      </c>
      <c r="G53" s="4">
        <v>4</v>
      </c>
      <c r="H53" s="6"/>
      <c r="I53" s="6"/>
      <c r="J53" s="6"/>
      <c r="K53" s="6"/>
    </row>
    <row r="54" spans="1:11">
      <c r="A54">
        <v>2023</v>
      </c>
      <c r="B54" t="s">
        <v>158</v>
      </c>
      <c r="C54" s="3">
        <v>7.9799999999999996E-2</v>
      </c>
      <c r="D54" s="3">
        <v>0.501</v>
      </c>
      <c r="E54" s="3">
        <v>0.3145</v>
      </c>
      <c r="F54" s="3">
        <v>0.1047</v>
      </c>
      <c r="G54" s="4">
        <v>4</v>
      </c>
      <c r="H54" s="6"/>
      <c r="I54" s="6"/>
      <c r="J54" s="6"/>
      <c r="K54" s="6"/>
    </row>
    <row r="55" spans="1:11">
      <c r="A55">
        <v>2024</v>
      </c>
      <c r="B55" t="s">
        <v>158</v>
      </c>
      <c r="C55" s="3">
        <v>7.0599999999999996E-2</v>
      </c>
      <c r="D55" s="3">
        <v>0.53959999999999997</v>
      </c>
      <c r="E55" s="3">
        <v>0.27810000000000001</v>
      </c>
      <c r="F55" s="3">
        <v>0.11169999999999999</v>
      </c>
      <c r="G55" s="4">
        <v>4</v>
      </c>
      <c r="H55" s="6"/>
      <c r="I55" s="6"/>
      <c r="J55" s="6"/>
      <c r="K55" s="6"/>
    </row>
    <row r="56" spans="1:11">
      <c r="A56">
        <v>2025</v>
      </c>
      <c r="B56" t="s">
        <v>158</v>
      </c>
      <c r="C56" s="3">
        <v>4.3799999999999999E-2</v>
      </c>
      <c r="D56" s="3">
        <v>0.57040000000000002</v>
      </c>
      <c r="E56" s="3">
        <v>0.193</v>
      </c>
      <c r="F56" s="3">
        <v>0.1928</v>
      </c>
      <c r="G56" s="4">
        <v>4</v>
      </c>
      <c r="H56" s="6"/>
      <c r="I56" s="6"/>
      <c r="J56" s="6"/>
      <c r="K56" s="6"/>
    </row>
    <row r="57" spans="1:11">
      <c r="A57">
        <v>2015</v>
      </c>
      <c r="B57" t="s">
        <v>159</v>
      </c>
      <c r="C57" s="3">
        <v>3.3300000000000003E-2</v>
      </c>
      <c r="D57" s="3">
        <v>0.113</v>
      </c>
      <c r="E57" s="3">
        <v>3.4799999999999998E-2</v>
      </c>
      <c r="F57" s="3">
        <v>0.81889999999999996</v>
      </c>
      <c r="G57" s="4">
        <v>5</v>
      </c>
      <c r="H57" s="6"/>
      <c r="I57" s="6"/>
      <c r="J57" s="6"/>
      <c r="K57" s="6"/>
    </row>
    <row r="58" spans="1:11">
      <c r="A58">
        <v>2016</v>
      </c>
      <c r="B58" t="s">
        <v>159</v>
      </c>
      <c r="C58" s="3">
        <v>3.6700000000000003E-2</v>
      </c>
      <c r="D58" s="3">
        <v>0.13089999999999999</v>
      </c>
      <c r="E58" s="3">
        <v>3.9800000000000002E-2</v>
      </c>
      <c r="F58" s="3">
        <v>0.79259999999999997</v>
      </c>
      <c r="G58" s="4">
        <v>5</v>
      </c>
      <c r="H58" s="6"/>
      <c r="I58" s="6"/>
      <c r="J58" s="6"/>
      <c r="K58" s="6"/>
    </row>
    <row r="59" spans="1:11">
      <c r="A59">
        <v>2017</v>
      </c>
      <c r="B59" t="s">
        <v>159</v>
      </c>
      <c r="C59" s="3">
        <v>3.4200000000000001E-2</v>
      </c>
      <c r="D59" s="3">
        <v>0.17780000000000001</v>
      </c>
      <c r="E59" s="3">
        <v>3.8399999999999997E-2</v>
      </c>
      <c r="F59" s="3">
        <v>0.74960000000000004</v>
      </c>
      <c r="G59" s="4">
        <v>5</v>
      </c>
      <c r="H59" s="6"/>
      <c r="I59" s="6"/>
      <c r="J59" s="6"/>
      <c r="K59" s="6"/>
    </row>
    <row r="60" spans="1:11">
      <c r="A60">
        <v>2018</v>
      </c>
      <c r="B60" t="s">
        <v>159</v>
      </c>
      <c r="C60" s="3">
        <v>3.5299999999999998E-2</v>
      </c>
      <c r="D60" s="3">
        <v>0.18590000000000001</v>
      </c>
      <c r="E60" s="3">
        <v>4.0300000000000002E-2</v>
      </c>
      <c r="F60" s="3">
        <v>0.73850000000000005</v>
      </c>
      <c r="G60" s="4">
        <v>5</v>
      </c>
      <c r="H60" s="6"/>
      <c r="I60" s="6"/>
      <c r="J60" s="6"/>
      <c r="K60" s="6"/>
    </row>
    <row r="61" spans="1:11">
      <c r="A61">
        <v>2019</v>
      </c>
      <c r="B61" t="s">
        <v>159</v>
      </c>
      <c r="C61" s="3">
        <v>3.2099999999999997E-2</v>
      </c>
      <c r="D61" s="3">
        <v>0.21740000000000001</v>
      </c>
      <c r="E61" s="3">
        <v>3.6700000000000003E-2</v>
      </c>
      <c r="F61" s="3">
        <v>0.71379999999999999</v>
      </c>
      <c r="G61" s="4">
        <v>5</v>
      </c>
      <c r="H61" s="6"/>
      <c r="I61" s="6"/>
      <c r="J61" s="6"/>
      <c r="K61" s="6"/>
    </row>
    <row r="62" spans="1:11">
      <c r="A62">
        <v>2020</v>
      </c>
      <c r="B62" t="s">
        <v>159</v>
      </c>
      <c r="C62" s="3">
        <v>3.2399999999999998E-2</v>
      </c>
      <c r="D62" s="3">
        <v>0.223</v>
      </c>
      <c r="E62" s="3">
        <v>4.24E-2</v>
      </c>
      <c r="F62" s="3">
        <v>0.70220000000000005</v>
      </c>
      <c r="G62" s="4">
        <v>5</v>
      </c>
      <c r="H62" s="6"/>
      <c r="I62" s="6"/>
      <c r="J62" s="6"/>
      <c r="K62" s="6"/>
    </row>
    <row r="63" spans="1:11">
      <c r="A63">
        <v>2021</v>
      </c>
      <c r="B63" t="s">
        <v>159</v>
      </c>
      <c r="C63" s="3">
        <v>2.69E-2</v>
      </c>
      <c r="D63" s="3">
        <v>0.2379</v>
      </c>
      <c r="E63" s="3">
        <v>3.8199999999999998E-2</v>
      </c>
      <c r="F63" s="3">
        <v>0.69699999999999995</v>
      </c>
      <c r="G63" s="4">
        <v>5</v>
      </c>
      <c r="H63" s="6"/>
      <c r="I63" s="6"/>
      <c r="J63" s="6"/>
      <c r="K63" s="6"/>
    </row>
    <row r="64" spans="1:11">
      <c r="A64">
        <v>2022</v>
      </c>
      <c r="B64" t="s">
        <v>159</v>
      </c>
      <c r="C64" s="3">
        <v>2.12E-2</v>
      </c>
      <c r="D64" s="3">
        <v>0.28960000000000002</v>
      </c>
      <c r="E64" s="3">
        <v>3.2000000000000001E-2</v>
      </c>
      <c r="F64" s="3">
        <v>0.65710000000000002</v>
      </c>
      <c r="G64" s="4">
        <v>5</v>
      </c>
      <c r="H64" s="6"/>
      <c r="I64" s="6"/>
      <c r="J64" s="6"/>
      <c r="K64" s="6"/>
    </row>
    <row r="65" spans="1:11">
      <c r="A65">
        <v>2023</v>
      </c>
      <c r="B65" t="s">
        <v>159</v>
      </c>
      <c r="C65" s="3">
        <v>4.0500000000000001E-2</v>
      </c>
      <c r="D65" s="3">
        <v>0.2828</v>
      </c>
      <c r="E65" s="3">
        <v>2.58E-2</v>
      </c>
      <c r="F65" s="3">
        <v>0.65090000000000003</v>
      </c>
      <c r="G65" s="4">
        <v>5</v>
      </c>
      <c r="H65" s="6"/>
      <c r="I65" s="6"/>
      <c r="J65" s="6"/>
      <c r="K65" s="6"/>
    </row>
    <row r="66" spans="1:11">
      <c r="A66">
        <v>2024</v>
      </c>
      <c r="B66" t="s">
        <v>159</v>
      </c>
      <c r="C66" s="3">
        <v>4.1599999999999998E-2</v>
      </c>
      <c r="D66" s="3">
        <v>0.2707</v>
      </c>
      <c r="E66" s="3">
        <v>2.06E-2</v>
      </c>
      <c r="F66" s="3">
        <v>0.66710000000000003</v>
      </c>
      <c r="G66" s="4">
        <v>5</v>
      </c>
      <c r="H66" s="6"/>
      <c r="I66" s="6"/>
      <c r="J66" s="6"/>
      <c r="K66" s="6"/>
    </row>
    <row r="67" spans="1:11">
      <c r="A67">
        <v>2025</v>
      </c>
      <c r="B67" t="s">
        <v>159</v>
      </c>
      <c r="C67" s="3">
        <v>3.5499999999999997E-2</v>
      </c>
      <c r="D67" s="3">
        <v>0.27950000000000003</v>
      </c>
      <c r="E67" s="3">
        <v>1.37E-2</v>
      </c>
      <c r="F67" s="3">
        <v>0.67130000000000001</v>
      </c>
      <c r="G67" s="4">
        <v>5</v>
      </c>
      <c r="H67" s="6"/>
      <c r="I67" s="6"/>
      <c r="J67" s="6"/>
      <c r="K67" s="6"/>
    </row>
    <row r="68" spans="1:11">
      <c r="A68">
        <v>2015</v>
      </c>
      <c r="B68" t="s">
        <v>160</v>
      </c>
      <c r="C68" s="3">
        <v>4.3200000000000002E-2</v>
      </c>
      <c r="D68" s="3">
        <v>0.1648</v>
      </c>
      <c r="E68" s="3">
        <v>6.88E-2</v>
      </c>
      <c r="F68" s="3">
        <v>0.72330000000000005</v>
      </c>
      <c r="G68" s="4">
        <v>6</v>
      </c>
      <c r="H68" s="6"/>
      <c r="I68" s="6"/>
      <c r="J68" s="6"/>
      <c r="K68" s="6"/>
    </row>
    <row r="69" spans="1:11">
      <c r="A69">
        <v>2016</v>
      </c>
      <c r="B69" t="s">
        <v>160</v>
      </c>
      <c r="C69" s="3">
        <v>5.7099999999999998E-2</v>
      </c>
      <c r="D69" s="3">
        <v>0.16650000000000001</v>
      </c>
      <c r="E69" s="3">
        <v>7.6399999999999996E-2</v>
      </c>
      <c r="F69" s="3">
        <v>0.7</v>
      </c>
      <c r="G69" s="4">
        <v>6</v>
      </c>
      <c r="H69" s="6"/>
      <c r="I69" s="6"/>
      <c r="J69" s="6"/>
      <c r="K69" s="6"/>
    </row>
    <row r="70" spans="1:11">
      <c r="A70">
        <v>2017</v>
      </c>
      <c r="B70" t="s">
        <v>160</v>
      </c>
      <c r="C70" s="3">
        <v>5.3699999999999998E-2</v>
      </c>
      <c r="D70" s="3">
        <v>0.19550000000000001</v>
      </c>
      <c r="E70" s="3">
        <v>7.17E-2</v>
      </c>
      <c r="F70" s="3">
        <v>0.67910000000000004</v>
      </c>
      <c r="G70" s="4">
        <v>6</v>
      </c>
      <c r="H70" s="6"/>
      <c r="I70" s="6"/>
      <c r="J70" s="6"/>
      <c r="K70" s="6"/>
    </row>
    <row r="71" spans="1:11">
      <c r="A71">
        <v>2018</v>
      </c>
      <c r="B71" t="s">
        <v>160</v>
      </c>
      <c r="C71" s="3">
        <v>5.6399999999999999E-2</v>
      </c>
      <c r="D71" s="3">
        <v>0.20979999999999999</v>
      </c>
      <c r="E71" s="3">
        <v>6.3500000000000001E-2</v>
      </c>
      <c r="F71" s="3">
        <v>0.67030000000000001</v>
      </c>
      <c r="G71" s="4">
        <v>6</v>
      </c>
      <c r="H71" s="6"/>
      <c r="I71" s="6"/>
      <c r="J71" s="6"/>
      <c r="K71" s="6"/>
    </row>
    <row r="72" spans="1:11">
      <c r="A72">
        <v>2019</v>
      </c>
      <c r="B72" t="s">
        <v>160</v>
      </c>
      <c r="C72" s="3">
        <v>5.0900000000000001E-2</v>
      </c>
      <c r="D72" s="3">
        <v>0.2351</v>
      </c>
      <c r="E72" s="3">
        <v>5.4399999999999997E-2</v>
      </c>
      <c r="F72" s="3">
        <v>0.65969999999999995</v>
      </c>
      <c r="G72" s="4">
        <v>6</v>
      </c>
      <c r="H72" s="6"/>
      <c r="I72" s="6"/>
      <c r="J72" s="6"/>
      <c r="K72" s="6"/>
    </row>
    <row r="73" spans="1:11">
      <c r="A73">
        <v>2020</v>
      </c>
      <c r="B73" t="s">
        <v>160</v>
      </c>
      <c r="C73" s="3">
        <v>4.5900000000000003E-2</v>
      </c>
      <c r="D73" s="3">
        <v>0.24590000000000001</v>
      </c>
      <c r="E73" s="3">
        <v>6.13E-2</v>
      </c>
      <c r="F73" s="3">
        <v>0.64690000000000003</v>
      </c>
      <c r="G73" s="4">
        <v>6</v>
      </c>
      <c r="H73" s="6"/>
      <c r="I73" s="6"/>
      <c r="J73" s="6"/>
      <c r="K73" s="6"/>
    </row>
    <row r="74" spans="1:11">
      <c r="A74">
        <v>2021</v>
      </c>
      <c r="B74" t="s">
        <v>160</v>
      </c>
      <c r="C74" s="3">
        <v>3.6299999999999999E-2</v>
      </c>
      <c r="D74" s="3">
        <v>0.27829999999999999</v>
      </c>
      <c r="E74" s="3">
        <v>5.2600000000000001E-2</v>
      </c>
      <c r="F74" s="3">
        <v>0.63270000000000004</v>
      </c>
      <c r="G74" s="4">
        <v>6</v>
      </c>
      <c r="H74" s="6"/>
      <c r="I74" s="6"/>
      <c r="J74" s="6"/>
      <c r="K74" s="6"/>
    </row>
    <row r="75" spans="1:11">
      <c r="A75">
        <v>2022</v>
      </c>
      <c r="B75" t="s">
        <v>160</v>
      </c>
      <c r="C75" s="3">
        <v>2.8000000000000001E-2</v>
      </c>
      <c r="D75" s="3">
        <v>0.33169999999999999</v>
      </c>
      <c r="E75" s="3">
        <v>3.8300000000000001E-2</v>
      </c>
      <c r="F75" s="3">
        <v>0.60199999999999998</v>
      </c>
      <c r="G75" s="4">
        <v>6</v>
      </c>
      <c r="H75" s="6"/>
      <c r="I75" s="6"/>
      <c r="J75" s="6"/>
      <c r="K75" s="6"/>
    </row>
    <row r="76" spans="1:11">
      <c r="A76">
        <v>2023</v>
      </c>
      <c r="B76" t="s">
        <v>160</v>
      </c>
      <c r="C76" s="3">
        <v>4.9200000000000001E-2</v>
      </c>
      <c r="D76" s="3">
        <v>0.33550000000000002</v>
      </c>
      <c r="E76" s="3">
        <v>3.2800000000000003E-2</v>
      </c>
      <c r="F76" s="3">
        <v>0.58260000000000001</v>
      </c>
      <c r="G76" s="4">
        <v>6</v>
      </c>
      <c r="H76" s="6"/>
      <c r="I76" s="6"/>
      <c r="J76" s="6"/>
      <c r="K76" s="6"/>
    </row>
    <row r="77" spans="1:11">
      <c r="A77">
        <v>2024</v>
      </c>
      <c r="B77" t="s">
        <v>160</v>
      </c>
      <c r="C77" s="3">
        <v>4.7399999999999998E-2</v>
      </c>
      <c r="D77" s="3">
        <v>0.32250000000000001</v>
      </c>
      <c r="E77" s="3">
        <v>2.3E-2</v>
      </c>
      <c r="F77" s="3">
        <v>0.60709999999999997</v>
      </c>
      <c r="G77" s="4">
        <v>6</v>
      </c>
      <c r="H77" s="6"/>
      <c r="I77" s="6"/>
      <c r="J77" s="6"/>
      <c r="K77" s="6"/>
    </row>
    <row r="78" spans="1:11">
      <c r="A78">
        <v>2025</v>
      </c>
      <c r="B78" t="s">
        <v>160</v>
      </c>
      <c r="C78" s="3">
        <v>3.95E-2</v>
      </c>
      <c r="D78" s="3">
        <v>0.33040000000000003</v>
      </c>
      <c r="E78" s="3">
        <v>1.41E-2</v>
      </c>
      <c r="F78" s="3">
        <v>0.61609999999999998</v>
      </c>
      <c r="G78" s="4">
        <v>6</v>
      </c>
      <c r="H78" s="6"/>
      <c r="I78" s="6"/>
      <c r="J78" s="6"/>
      <c r="K78" s="6"/>
    </row>
    <row r="79" spans="1:11">
      <c r="A79">
        <v>2015</v>
      </c>
      <c r="B79" t="s">
        <v>161</v>
      </c>
      <c r="C79" s="3">
        <v>0.14549999999999999</v>
      </c>
      <c r="D79" s="3">
        <v>0.1855</v>
      </c>
      <c r="E79" s="3">
        <v>0.1915</v>
      </c>
      <c r="F79" s="3">
        <v>0.47749999999999998</v>
      </c>
      <c r="G79" s="4">
        <v>7</v>
      </c>
      <c r="H79" s="6"/>
      <c r="I79" s="6"/>
      <c r="J79" s="6"/>
      <c r="K79" s="6"/>
    </row>
    <row r="80" spans="1:11">
      <c r="A80">
        <v>2016</v>
      </c>
      <c r="B80" t="s">
        <v>161</v>
      </c>
      <c r="C80" s="3">
        <v>0.1404</v>
      </c>
      <c r="D80" s="3">
        <v>0.1885</v>
      </c>
      <c r="E80" s="3">
        <v>0.18440000000000001</v>
      </c>
      <c r="F80" s="3">
        <v>0.48670000000000002</v>
      </c>
      <c r="G80" s="4">
        <v>7</v>
      </c>
      <c r="H80" s="6"/>
      <c r="I80" s="6"/>
      <c r="J80" s="6"/>
      <c r="K80" s="6"/>
    </row>
    <row r="81" spans="1:11">
      <c r="A81">
        <v>2017</v>
      </c>
      <c r="B81" t="s">
        <v>161</v>
      </c>
      <c r="C81" s="3">
        <v>0.13439999999999999</v>
      </c>
      <c r="D81" s="3">
        <v>0.18110000000000001</v>
      </c>
      <c r="E81" s="3">
        <v>0.18260000000000001</v>
      </c>
      <c r="F81" s="3">
        <v>0.50190000000000001</v>
      </c>
      <c r="G81" s="4">
        <v>7</v>
      </c>
      <c r="H81" s="6"/>
      <c r="I81" s="6"/>
      <c r="J81" s="6"/>
      <c r="K81" s="6"/>
    </row>
    <row r="82" spans="1:11">
      <c r="A82">
        <v>2018</v>
      </c>
      <c r="B82" t="s">
        <v>161</v>
      </c>
      <c r="C82" s="3">
        <v>0.13619999999999999</v>
      </c>
      <c r="D82" s="3">
        <v>0.19700000000000001</v>
      </c>
      <c r="E82" s="3">
        <v>0.1817</v>
      </c>
      <c r="F82" s="3">
        <v>0.48520000000000002</v>
      </c>
      <c r="G82" s="4">
        <v>7</v>
      </c>
      <c r="H82" s="6"/>
      <c r="I82" s="6"/>
      <c r="J82" s="6"/>
      <c r="K82" s="6"/>
    </row>
    <row r="83" spans="1:11">
      <c r="A83">
        <v>2019</v>
      </c>
      <c r="B83" t="s">
        <v>161</v>
      </c>
      <c r="C83" s="3">
        <v>0.13089999999999999</v>
      </c>
      <c r="D83" s="3">
        <v>0.2205</v>
      </c>
      <c r="E83" s="3">
        <v>0.18410000000000001</v>
      </c>
      <c r="F83" s="3">
        <v>0.46450000000000002</v>
      </c>
      <c r="G83" s="4">
        <v>7</v>
      </c>
      <c r="H83" s="6"/>
      <c r="I83" s="6"/>
      <c r="J83" s="6"/>
      <c r="K83" s="6"/>
    </row>
    <row r="84" spans="1:11">
      <c r="A84">
        <v>2020</v>
      </c>
      <c r="B84" t="s">
        <v>161</v>
      </c>
      <c r="C84" s="3">
        <v>0.10920000000000001</v>
      </c>
      <c r="D84" s="3">
        <v>0.23499999999999999</v>
      </c>
      <c r="E84" s="3">
        <v>0.20699999999999999</v>
      </c>
      <c r="F84" s="3">
        <v>0.44869999999999999</v>
      </c>
      <c r="G84" s="4">
        <v>7</v>
      </c>
      <c r="H84" s="6"/>
      <c r="I84" s="6"/>
      <c r="J84" s="6"/>
      <c r="K84" s="6"/>
    </row>
    <row r="85" spans="1:11">
      <c r="A85">
        <v>2021</v>
      </c>
      <c r="B85" t="s">
        <v>161</v>
      </c>
      <c r="C85" s="3">
        <v>9.01E-2</v>
      </c>
      <c r="D85" s="3">
        <v>0.27789999999999998</v>
      </c>
      <c r="E85" s="3">
        <v>0.20880000000000001</v>
      </c>
      <c r="F85" s="3">
        <v>0.42320000000000002</v>
      </c>
      <c r="G85" s="4">
        <v>7</v>
      </c>
      <c r="H85" s="6"/>
      <c r="I85" s="6"/>
      <c r="J85" s="6"/>
      <c r="K85" s="6"/>
    </row>
    <row r="86" spans="1:11">
      <c r="A86">
        <v>2022</v>
      </c>
      <c r="B86" t="s">
        <v>161</v>
      </c>
      <c r="C86" s="3">
        <v>5.4600000000000003E-2</v>
      </c>
      <c r="D86" s="3">
        <v>0.32840000000000003</v>
      </c>
      <c r="E86" s="3">
        <v>0.1729</v>
      </c>
      <c r="F86" s="3">
        <v>0.44409999999999999</v>
      </c>
      <c r="G86" s="4">
        <v>7</v>
      </c>
      <c r="H86" s="6"/>
      <c r="I86" s="6"/>
      <c r="J86" s="6"/>
      <c r="K86" s="6"/>
    </row>
    <row r="87" spans="1:11">
      <c r="A87">
        <v>2023</v>
      </c>
      <c r="B87" t="s">
        <v>161</v>
      </c>
      <c r="C87" s="3">
        <v>5.0999999999999997E-2</v>
      </c>
      <c r="D87" s="3">
        <v>0.37569999999999998</v>
      </c>
      <c r="E87" s="3">
        <v>0.1295</v>
      </c>
      <c r="F87" s="3">
        <v>0.44379999999999997</v>
      </c>
      <c r="G87" s="4">
        <v>7</v>
      </c>
      <c r="H87" s="6"/>
      <c r="I87" s="6"/>
      <c r="J87" s="6"/>
      <c r="K87" s="6"/>
    </row>
    <row r="88" spans="1:11">
      <c r="A88">
        <v>2024</v>
      </c>
      <c r="B88" t="s">
        <v>161</v>
      </c>
      <c r="C88" s="3">
        <v>4.5699999999999998E-2</v>
      </c>
      <c r="D88" s="3">
        <v>0.43080000000000002</v>
      </c>
      <c r="E88" s="3">
        <v>9.7900000000000001E-2</v>
      </c>
      <c r="F88" s="3">
        <v>0.42570000000000002</v>
      </c>
      <c r="G88" s="4">
        <v>7</v>
      </c>
      <c r="H88" s="6"/>
      <c r="I88" s="6"/>
      <c r="J88" s="6"/>
      <c r="K88" s="6"/>
    </row>
    <row r="89" spans="1:11">
      <c r="A89">
        <v>2025</v>
      </c>
      <c r="B89" t="s">
        <v>161</v>
      </c>
      <c r="C89" s="3">
        <v>3.0599999999999999E-2</v>
      </c>
      <c r="D89" s="3">
        <v>0.4657</v>
      </c>
      <c r="E89" s="3">
        <v>6.3500000000000001E-2</v>
      </c>
      <c r="F89" s="3">
        <v>0.44019999999999998</v>
      </c>
      <c r="G89" s="4">
        <v>7</v>
      </c>
      <c r="H89" s="6"/>
      <c r="I89" s="6"/>
      <c r="J89" s="6"/>
      <c r="K89" s="6"/>
    </row>
    <row r="90" spans="1:11">
      <c r="A90">
        <v>2015</v>
      </c>
      <c r="B90" t="s">
        <v>162</v>
      </c>
      <c r="C90" s="3">
        <v>0.1336</v>
      </c>
      <c r="D90" s="3">
        <v>0.24840000000000001</v>
      </c>
      <c r="E90" s="3">
        <v>9.11E-2</v>
      </c>
      <c r="F90" s="3">
        <v>0.52690000000000003</v>
      </c>
      <c r="G90" s="4">
        <v>8</v>
      </c>
      <c r="H90" s="6"/>
      <c r="I90" s="6"/>
      <c r="J90" s="6"/>
      <c r="K90" s="6"/>
    </row>
    <row r="91" spans="1:11">
      <c r="A91">
        <v>2016</v>
      </c>
      <c r="B91" t="s">
        <v>162</v>
      </c>
      <c r="C91" s="3">
        <v>0.12509999999999999</v>
      </c>
      <c r="D91" s="3">
        <v>0.27660000000000001</v>
      </c>
      <c r="E91" s="3">
        <v>9.5100000000000004E-2</v>
      </c>
      <c r="F91" s="3">
        <v>0.50319999999999998</v>
      </c>
      <c r="G91" s="4">
        <v>8</v>
      </c>
      <c r="H91" s="6"/>
      <c r="I91" s="6"/>
      <c r="J91" s="6"/>
      <c r="K91" s="6"/>
    </row>
    <row r="92" spans="1:11">
      <c r="A92">
        <v>2017</v>
      </c>
      <c r="B92" t="s">
        <v>162</v>
      </c>
      <c r="C92" s="3">
        <v>0.1091</v>
      </c>
      <c r="D92" s="3">
        <v>0.29270000000000002</v>
      </c>
      <c r="E92" s="3">
        <v>9.3200000000000005E-2</v>
      </c>
      <c r="F92" s="3">
        <v>0.505</v>
      </c>
      <c r="G92" s="4">
        <v>8</v>
      </c>
      <c r="H92" s="6"/>
      <c r="I92" s="6"/>
      <c r="J92" s="6"/>
      <c r="K92" s="6"/>
    </row>
    <row r="93" spans="1:11">
      <c r="A93">
        <v>2018</v>
      </c>
      <c r="B93" t="s">
        <v>162</v>
      </c>
      <c r="C93" s="3">
        <v>0.1041</v>
      </c>
      <c r="D93" s="3">
        <v>0.30969999999999998</v>
      </c>
      <c r="E93" s="3">
        <v>9.0899999999999995E-2</v>
      </c>
      <c r="F93" s="3">
        <v>0.49519999999999997</v>
      </c>
      <c r="G93" s="4">
        <v>8</v>
      </c>
      <c r="H93" s="6"/>
      <c r="I93" s="6"/>
      <c r="J93" s="6"/>
      <c r="K93" s="6"/>
    </row>
    <row r="94" spans="1:11">
      <c r="A94">
        <v>2019</v>
      </c>
      <c r="B94" t="s">
        <v>162</v>
      </c>
      <c r="C94" s="3">
        <v>0.10009999999999999</v>
      </c>
      <c r="D94" s="3">
        <v>0.3251</v>
      </c>
      <c r="E94" s="3">
        <v>9.4399999999999998E-2</v>
      </c>
      <c r="F94" s="3">
        <v>0.48039999999999999</v>
      </c>
      <c r="G94" s="4">
        <v>8</v>
      </c>
      <c r="H94" s="6"/>
      <c r="I94" s="6"/>
      <c r="J94" s="6"/>
      <c r="K94" s="6"/>
    </row>
    <row r="95" spans="1:11">
      <c r="A95">
        <v>2020</v>
      </c>
      <c r="B95" t="s">
        <v>162</v>
      </c>
      <c r="C95" s="3">
        <v>8.4699999999999998E-2</v>
      </c>
      <c r="D95" s="3">
        <v>0.38080000000000003</v>
      </c>
      <c r="E95" s="3">
        <v>9.9000000000000005E-2</v>
      </c>
      <c r="F95" s="3">
        <v>0.4355</v>
      </c>
      <c r="G95" s="4">
        <v>8</v>
      </c>
      <c r="H95" s="6"/>
      <c r="I95" s="6"/>
      <c r="J95" s="6"/>
      <c r="K95" s="6"/>
    </row>
    <row r="96" spans="1:11">
      <c r="A96">
        <v>2021</v>
      </c>
      <c r="B96" t="s">
        <v>162</v>
      </c>
      <c r="C96" s="3">
        <v>7.7399999999999997E-2</v>
      </c>
      <c r="D96" s="3">
        <v>0.42809999999999998</v>
      </c>
      <c r="E96" s="3">
        <v>9.1800000000000007E-2</v>
      </c>
      <c r="F96" s="3">
        <v>0.4027</v>
      </c>
      <c r="G96" s="4">
        <v>8</v>
      </c>
      <c r="H96" s="6"/>
      <c r="I96" s="6"/>
      <c r="J96" s="6"/>
      <c r="K96" s="6"/>
    </row>
    <row r="97" spans="1:11">
      <c r="A97">
        <v>2022</v>
      </c>
      <c r="B97" t="s">
        <v>162</v>
      </c>
      <c r="C97" s="3">
        <v>5.0999999999999997E-2</v>
      </c>
      <c r="D97" s="3">
        <v>0.45850000000000002</v>
      </c>
      <c r="E97" s="3">
        <v>8.2100000000000006E-2</v>
      </c>
      <c r="F97" s="3">
        <v>0.40839999999999999</v>
      </c>
      <c r="G97" s="4">
        <v>8</v>
      </c>
      <c r="H97" s="6"/>
      <c r="I97" s="6"/>
      <c r="J97" s="6"/>
      <c r="K97" s="6"/>
    </row>
    <row r="98" spans="1:11">
      <c r="A98">
        <v>2023</v>
      </c>
      <c r="B98" t="s">
        <v>162</v>
      </c>
      <c r="C98" s="3">
        <v>6.4600000000000005E-2</v>
      </c>
      <c r="D98" s="3">
        <v>0.4748</v>
      </c>
      <c r="E98" s="3">
        <v>6.7299999999999999E-2</v>
      </c>
      <c r="F98" s="3">
        <v>0.39329999999999998</v>
      </c>
      <c r="G98" s="4">
        <v>8</v>
      </c>
      <c r="H98" s="6"/>
      <c r="I98" s="6"/>
      <c r="J98" s="6"/>
      <c r="K98" s="6"/>
    </row>
    <row r="99" spans="1:11">
      <c r="A99">
        <v>2024</v>
      </c>
      <c r="B99" t="s">
        <v>162</v>
      </c>
      <c r="C99" s="3">
        <v>6.1699999999999998E-2</v>
      </c>
      <c r="D99" s="3">
        <v>0.49619999999999997</v>
      </c>
      <c r="E99" s="3">
        <v>5.8700000000000002E-2</v>
      </c>
      <c r="F99" s="3">
        <v>0.38340000000000002</v>
      </c>
      <c r="G99" s="4">
        <v>8</v>
      </c>
      <c r="H99" s="6"/>
      <c r="I99" s="6"/>
      <c r="J99" s="6"/>
      <c r="K99" s="6"/>
    </row>
    <row r="100" spans="1:11">
      <c r="A100">
        <v>2025</v>
      </c>
      <c r="B100" t="s">
        <v>162</v>
      </c>
      <c r="C100" s="3">
        <v>3.9199999999999999E-2</v>
      </c>
      <c r="D100" s="3">
        <v>0.5454</v>
      </c>
      <c r="E100" s="3">
        <v>4.4499999999999998E-2</v>
      </c>
      <c r="F100" s="3">
        <v>0.37090000000000001</v>
      </c>
      <c r="G100" s="4">
        <v>8</v>
      </c>
      <c r="H100" s="6"/>
      <c r="I100" s="6"/>
      <c r="J100" s="6"/>
      <c r="K100" s="6"/>
    </row>
    <row r="101" spans="1:11">
      <c r="A101">
        <v>2015</v>
      </c>
      <c r="B101" t="s">
        <v>163</v>
      </c>
      <c r="C101" s="3">
        <v>4.1200000000000001E-2</v>
      </c>
      <c r="D101" s="3">
        <v>0.1777</v>
      </c>
      <c r="E101" s="3">
        <v>3.2800000000000003E-2</v>
      </c>
      <c r="F101" s="3">
        <v>0.74829999999999997</v>
      </c>
      <c r="G101" s="4">
        <v>9</v>
      </c>
      <c r="H101" s="6"/>
      <c r="I101" s="6"/>
      <c r="J101" s="6"/>
      <c r="K101" s="6"/>
    </row>
    <row r="102" spans="1:11">
      <c r="A102">
        <v>2016</v>
      </c>
      <c r="B102" t="s">
        <v>163</v>
      </c>
      <c r="C102" s="3">
        <v>4.3499999999999997E-2</v>
      </c>
      <c r="D102" s="3">
        <v>0.19750000000000001</v>
      </c>
      <c r="E102" s="3">
        <v>3.15E-2</v>
      </c>
      <c r="F102" s="3">
        <v>0.72760000000000002</v>
      </c>
      <c r="G102" s="4">
        <v>9</v>
      </c>
      <c r="H102" s="6"/>
      <c r="I102" s="6"/>
      <c r="J102" s="6"/>
      <c r="K102" s="6"/>
    </row>
    <row r="103" spans="1:11">
      <c r="A103">
        <v>2017</v>
      </c>
      <c r="B103" t="s">
        <v>163</v>
      </c>
      <c r="C103" s="3">
        <v>4.2500000000000003E-2</v>
      </c>
      <c r="D103" s="3">
        <v>0.25330000000000003</v>
      </c>
      <c r="E103" s="3">
        <v>3.2300000000000002E-2</v>
      </c>
      <c r="F103" s="3">
        <v>0.67179999999999995</v>
      </c>
      <c r="G103" s="4">
        <v>9</v>
      </c>
      <c r="H103" s="6"/>
      <c r="I103" s="6"/>
      <c r="J103" s="6"/>
      <c r="K103" s="6"/>
    </row>
    <row r="104" spans="1:11">
      <c r="A104">
        <v>2018</v>
      </c>
      <c r="B104" t="s">
        <v>163</v>
      </c>
      <c r="C104" s="3">
        <v>4.3200000000000002E-2</v>
      </c>
      <c r="D104" s="3">
        <v>0.25230000000000002</v>
      </c>
      <c r="E104" s="3">
        <v>3.9E-2</v>
      </c>
      <c r="F104" s="3">
        <v>0.66549999999999998</v>
      </c>
      <c r="G104" s="4">
        <v>9</v>
      </c>
      <c r="H104" s="6"/>
      <c r="I104" s="6"/>
      <c r="J104" s="6"/>
      <c r="K104" s="6"/>
    </row>
    <row r="105" spans="1:11">
      <c r="A105">
        <v>2019</v>
      </c>
      <c r="B105" t="s">
        <v>163</v>
      </c>
      <c r="C105" s="3">
        <v>3.73E-2</v>
      </c>
      <c r="D105" s="3">
        <v>0.27300000000000002</v>
      </c>
      <c r="E105" s="3">
        <v>3.7699999999999997E-2</v>
      </c>
      <c r="F105" s="3">
        <v>0.65200000000000002</v>
      </c>
      <c r="G105" s="4">
        <v>9</v>
      </c>
      <c r="H105" s="6"/>
      <c r="I105" s="6"/>
      <c r="J105" s="6"/>
      <c r="K105" s="6"/>
    </row>
    <row r="106" spans="1:11">
      <c r="A106">
        <v>2020</v>
      </c>
      <c r="B106" t="s">
        <v>163</v>
      </c>
      <c r="C106" s="3">
        <v>3.61E-2</v>
      </c>
      <c r="D106" s="3">
        <v>0.28160000000000002</v>
      </c>
      <c r="E106" s="3">
        <v>4.6100000000000002E-2</v>
      </c>
      <c r="F106" s="3">
        <v>0.63619999999999999</v>
      </c>
      <c r="G106" s="4">
        <v>9</v>
      </c>
      <c r="H106" s="6"/>
      <c r="I106" s="6"/>
      <c r="J106" s="6"/>
      <c r="K106" s="6"/>
    </row>
    <row r="107" spans="1:11">
      <c r="A107">
        <v>2021</v>
      </c>
      <c r="B107" t="s">
        <v>163</v>
      </c>
      <c r="C107" s="3">
        <v>2.9000000000000001E-2</v>
      </c>
      <c r="D107" s="3">
        <v>0.31430000000000002</v>
      </c>
      <c r="E107" s="3">
        <v>4.1099999999999998E-2</v>
      </c>
      <c r="F107" s="3">
        <v>0.61560000000000004</v>
      </c>
      <c r="G107" s="4">
        <v>9</v>
      </c>
      <c r="H107" s="6"/>
      <c r="I107" s="6"/>
      <c r="J107" s="6"/>
      <c r="K107" s="6"/>
    </row>
    <row r="108" spans="1:11">
      <c r="A108">
        <v>2022</v>
      </c>
      <c r="B108" t="s">
        <v>163</v>
      </c>
      <c r="C108" s="3">
        <v>2.1700000000000001E-2</v>
      </c>
      <c r="D108" s="3">
        <v>0.3528</v>
      </c>
      <c r="E108" s="3">
        <v>3.4599999999999999E-2</v>
      </c>
      <c r="F108" s="3">
        <v>0.59089999999999998</v>
      </c>
      <c r="G108" s="4">
        <v>9</v>
      </c>
      <c r="H108" s="6"/>
      <c r="I108" s="6"/>
      <c r="J108" s="6"/>
      <c r="K108" s="6"/>
    </row>
    <row r="109" spans="1:11">
      <c r="A109">
        <v>2023</v>
      </c>
      <c r="B109" t="s">
        <v>163</v>
      </c>
      <c r="C109" s="3">
        <v>4.2799999999999998E-2</v>
      </c>
      <c r="D109" s="3">
        <v>0.33100000000000002</v>
      </c>
      <c r="E109" s="3">
        <v>2.92E-2</v>
      </c>
      <c r="F109" s="3">
        <v>0.59709999999999996</v>
      </c>
      <c r="G109" s="4">
        <v>9</v>
      </c>
      <c r="H109" s="6"/>
      <c r="I109" s="6"/>
      <c r="J109" s="6"/>
      <c r="K109" s="6"/>
    </row>
    <row r="110" spans="1:11">
      <c r="A110">
        <v>2024</v>
      </c>
      <c r="B110" t="s">
        <v>163</v>
      </c>
      <c r="C110" s="3">
        <v>4.4999999999999998E-2</v>
      </c>
      <c r="D110" s="3">
        <v>0.3201</v>
      </c>
      <c r="E110" s="3">
        <v>2.1600000000000001E-2</v>
      </c>
      <c r="F110" s="3">
        <v>0.61329999999999996</v>
      </c>
      <c r="G110" s="4">
        <v>9</v>
      </c>
      <c r="H110" s="6"/>
      <c r="I110" s="6"/>
      <c r="J110" s="6"/>
      <c r="K110" s="6"/>
    </row>
    <row r="111" spans="1:11">
      <c r="A111">
        <v>2025</v>
      </c>
      <c r="B111" t="s">
        <v>163</v>
      </c>
      <c r="C111" s="3">
        <v>3.4700000000000002E-2</v>
      </c>
      <c r="D111" s="3">
        <v>0.31919999999999998</v>
      </c>
      <c r="E111" s="3">
        <v>1.52E-2</v>
      </c>
      <c r="F111" s="3">
        <v>0.63090000000000002</v>
      </c>
      <c r="G111" s="4">
        <v>9</v>
      </c>
      <c r="H111" s="6"/>
      <c r="I111" s="6"/>
      <c r="J111" s="6"/>
      <c r="K111" s="6"/>
    </row>
    <row r="112" spans="1:11">
      <c r="A112">
        <v>2015</v>
      </c>
      <c r="B112" t="s">
        <v>164</v>
      </c>
      <c r="C112" s="3">
        <v>3.1199999999999999E-2</v>
      </c>
      <c r="D112" s="3">
        <v>0.1234</v>
      </c>
      <c r="E112" s="3">
        <v>3.1E-2</v>
      </c>
      <c r="F112" s="3">
        <v>0.81440000000000001</v>
      </c>
      <c r="G112" s="4">
        <v>10</v>
      </c>
      <c r="H112" s="6"/>
      <c r="I112" s="6"/>
      <c r="J112" s="6"/>
      <c r="K112" s="6"/>
    </row>
    <row r="113" spans="1:11">
      <c r="A113">
        <v>2016</v>
      </c>
      <c r="B113" t="s">
        <v>164</v>
      </c>
      <c r="C113" s="3">
        <v>3.6200000000000003E-2</v>
      </c>
      <c r="D113" s="3">
        <v>0.1598</v>
      </c>
      <c r="E113" s="3">
        <v>3.8899999999999997E-2</v>
      </c>
      <c r="F113" s="3">
        <v>0.7651</v>
      </c>
      <c r="G113" s="4">
        <v>10</v>
      </c>
      <c r="H113" s="6"/>
      <c r="I113" s="6"/>
      <c r="J113" s="6"/>
      <c r="K113" s="6"/>
    </row>
    <row r="114" spans="1:11">
      <c r="A114">
        <v>2017</v>
      </c>
      <c r="B114" t="s">
        <v>164</v>
      </c>
      <c r="C114" s="3">
        <v>3.61E-2</v>
      </c>
      <c r="D114" s="3">
        <v>0.19900000000000001</v>
      </c>
      <c r="E114" s="3">
        <v>3.7900000000000003E-2</v>
      </c>
      <c r="F114" s="3">
        <v>0.72699999999999998</v>
      </c>
      <c r="G114" s="4">
        <v>10</v>
      </c>
      <c r="H114" s="6"/>
      <c r="I114" s="6"/>
      <c r="J114" s="6"/>
      <c r="K114" s="6"/>
    </row>
    <row r="115" spans="1:11">
      <c r="A115">
        <v>2018</v>
      </c>
      <c r="B115" t="s">
        <v>164</v>
      </c>
      <c r="C115" s="3">
        <v>3.8800000000000001E-2</v>
      </c>
      <c r="D115" s="3">
        <v>0.2165</v>
      </c>
      <c r="E115" s="3">
        <v>3.7400000000000003E-2</v>
      </c>
      <c r="F115" s="3">
        <v>0.70720000000000005</v>
      </c>
      <c r="G115" s="4">
        <v>10</v>
      </c>
      <c r="H115" s="6"/>
      <c r="I115" s="6"/>
      <c r="J115" s="6"/>
      <c r="K115" s="6"/>
    </row>
    <row r="116" spans="1:11">
      <c r="A116">
        <v>2019</v>
      </c>
      <c r="B116" t="s">
        <v>164</v>
      </c>
      <c r="C116" s="3">
        <v>3.5200000000000002E-2</v>
      </c>
      <c r="D116" s="3">
        <v>0.22900000000000001</v>
      </c>
      <c r="E116" s="3">
        <v>3.7499999999999999E-2</v>
      </c>
      <c r="F116" s="3">
        <v>0.69830000000000003</v>
      </c>
      <c r="G116" s="4">
        <v>10</v>
      </c>
      <c r="H116" s="6"/>
      <c r="I116" s="6"/>
      <c r="J116" s="6"/>
      <c r="K116" s="6"/>
    </row>
    <row r="117" spans="1:11">
      <c r="A117">
        <v>2020</v>
      </c>
      <c r="B117" t="s">
        <v>164</v>
      </c>
      <c r="C117" s="3">
        <v>3.6700000000000003E-2</v>
      </c>
      <c r="D117" s="3">
        <v>0.24329999999999999</v>
      </c>
      <c r="E117" s="3">
        <v>4.2700000000000002E-2</v>
      </c>
      <c r="F117" s="3">
        <v>0.67730000000000001</v>
      </c>
      <c r="G117" s="4">
        <v>10</v>
      </c>
      <c r="H117" s="6"/>
      <c r="I117" s="6"/>
      <c r="J117" s="6"/>
      <c r="K117" s="6"/>
    </row>
    <row r="118" spans="1:11">
      <c r="A118">
        <v>2021</v>
      </c>
      <c r="B118" t="s">
        <v>164</v>
      </c>
      <c r="C118" s="3">
        <v>2.9600000000000001E-2</v>
      </c>
      <c r="D118" s="3">
        <v>0.26029999999999998</v>
      </c>
      <c r="E118" s="3">
        <v>4.0899999999999999E-2</v>
      </c>
      <c r="F118" s="3">
        <v>0.66920000000000002</v>
      </c>
      <c r="G118" s="4">
        <v>10</v>
      </c>
      <c r="H118" s="6"/>
      <c r="I118" s="6"/>
      <c r="J118" s="6"/>
      <c r="K118" s="6"/>
    </row>
    <row r="119" spans="1:11">
      <c r="A119">
        <v>2022</v>
      </c>
      <c r="B119" t="s">
        <v>164</v>
      </c>
      <c r="C119" s="3">
        <v>2.3300000000000001E-2</v>
      </c>
      <c r="D119" s="3">
        <v>0.29959999999999998</v>
      </c>
      <c r="E119" s="3">
        <v>3.1199999999999999E-2</v>
      </c>
      <c r="F119" s="3">
        <v>0.64590000000000003</v>
      </c>
      <c r="G119" s="4">
        <v>10</v>
      </c>
      <c r="H119" s="6"/>
      <c r="I119" s="6"/>
      <c r="J119" s="6"/>
      <c r="K119" s="6"/>
    </row>
    <row r="120" spans="1:11">
      <c r="A120">
        <v>2023</v>
      </c>
      <c r="B120" t="s">
        <v>164</v>
      </c>
      <c r="C120" s="3">
        <v>4.5400000000000003E-2</v>
      </c>
      <c r="D120" s="3">
        <v>0.30370000000000003</v>
      </c>
      <c r="E120" s="3">
        <v>2.9399999999999999E-2</v>
      </c>
      <c r="F120" s="3">
        <v>0.62150000000000005</v>
      </c>
      <c r="G120" s="4">
        <v>10</v>
      </c>
      <c r="H120" s="6"/>
      <c r="I120" s="6"/>
      <c r="J120" s="6"/>
      <c r="K120" s="6"/>
    </row>
    <row r="121" spans="1:11">
      <c r="A121">
        <v>2024</v>
      </c>
      <c r="B121" t="s">
        <v>164</v>
      </c>
      <c r="C121" s="3">
        <v>4.4900000000000002E-2</v>
      </c>
      <c r="D121" s="3">
        <v>0.29670000000000002</v>
      </c>
      <c r="E121" s="3">
        <v>1.9800000000000002E-2</v>
      </c>
      <c r="F121" s="3">
        <v>0.63859999999999995</v>
      </c>
      <c r="G121" s="4">
        <v>10</v>
      </c>
      <c r="H121" s="6"/>
      <c r="I121" s="6"/>
      <c r="J121" s="6"/>
      <c r="K121" s="6"/>
    </row>
    <row r="122" spans="1:11">
      <c r="A122">
        <v>2025</v>
      </c>
      <c r="B122" t="s">
        <v>164</v>
      </c>
      <c r="C122" s="3">
        <v>3.8399999999999997E-2</v>
      </c>
      <c r="D122" s="3">
        <v>0.30280000000000001</v>
      </c>
      <c r="E122" s="3">
        <v>1.2999999999999999E-2</v>
      </c>
      <c r="F122" s="3">
        <v>0.64590000000000003</v>
      </c>
      <c r="G122" s="4">
        <v>10</v>
      </c>
      <c r="H122" s="6"/>
      <c r="I122" s="6"/>
      <c r="J122" s="6"/>
      <c r="K122" s="6"/>
    </row>
    <row r="123" spans="1:11">
      <c r="A123">
        <v>2015</v>
      </c>
      <c r="B123" t="s">
        <v>165</v>
      </c>
      <c r="C123" s="3">
        <v>5.11E-2</v>
      </c>
      <c r="D123" s="3">
        <v>0.17100000000000001</v>
      </c>
      <c r="E123" s="3">
        <v>6.3799999999999996E-2</v>
      </c>
      <c r="F123" s="3">
        <v>0.71409999999999996</v>
      </c>
      <c r="G123" s="4">
        <v>11</v>
      </c>
      <c r="H123" s="6"/>
      <c r="I123" s="6"/>
      <c r="J123" s="6"/>
      <c r="K123" s="6"/>
    </row>
    <row r="124" spans="1:11">
      <c r="A124">
        <v>2016</v>
      </c>
      <c r="B124" t="s">
        <v>165</v>
      </c>
      <c r="C124" s="3">
        <v>5.96E-2</v>
      </c>
      <c r="D124" s="3">
        <v>0.2109</v>
      </c>
      <c r="E124" s="3">
        <v>5.5399999999999998E-2</v>
      </c>
      <c r="F124" s="3">
        <v>0.67410000000000003</v>
      </c>
      <c r="G124" s="4">
        <v>11</v>
      </c>
      <c r="H124" s="6"/>
      <c r="I124" s="6"/>
      <c r="J124" s="6"/>
      <c r="K124" s="6"/>
    </row>
    <row r="125" spans="1:11">
      <c r="A125">
        <v>2017</v>
      </c>
      <c r="B125" t="s">
        <v>165</v>
      </c>
      <c r="C125" s="3">
        <v>5.1400000000000001E-2</v>
      </c>
      <c r="D125" s="3">
        <v>0.25580000000000003</v>
      </c>
      <c r="E125" s="3">
        <v>5.5599999999999997E-2</v>
      </c>
      <c r="F125" s="3">
        <v>0.63729999999999998</v>
      </c>
      <c r="G125" s="4">
        <v>11</v>
      </c>
      <c r="H125" s="6"/>
      <c r="I125" s="6"/>
      <c r="J125" s="6"/>
      <c r="K125" s="6"/>
    </row>
    <row r="126" spans="1:11">
      <c r="A126">
        <v>2018</v>
      </c>
      <c r="B126" t="s">
        <v>165</v>
      </c>
      <c r="C126" s="3">
        <v>5.11E-2</v>
      </c>
      <c r="D126" s="3">
        <v>0.27139999999999997</v>
      </c>
      <c r="E126" s="3">
        <v>5.3999999999999999E-2</v>
      </c>
      <c r="F126" s="3">
        <v>0.62360000000000004</v>
      </c>
      <c r="G126" s="4">
        <v>11</v>
      </c>
      <c r="H126" s="6"/>
      <c r="I126" s="6"/>
      <c r="J126" s="6"/>
      <c r="K126" s="6"/>
    </row>
    <row r="127" spans="1:11">
      <c r="A127">
        <v>2019</v>
      </c>
      <c r="B127" t="s">
        <v>165</v>
      </c>
      <c r="C127" s="3">
        <v>4.5699999999999998E-2</v>
      </c>
      <c r="D127" s="3">
        <v>0.31569999999999998</v>
      </c>
      <c r="E127" s="3">
        <v>5.1499999999999997E-2</v>
      </c>
      <c r="F127" s="3">
        <v>0.58709999999999996</v>
      </c>
      <c r="G127" s="4">
        <v>11</v>
      </c>
      <c r="H127" s="6"/>
      <c r="I127" s="6"/>
      <c r="J127" s="6"/>
      <c r="K127" s="6"/>
    </row>
    <row r="128" spans="1:11">
      <c r="A128">
        <v>2020</v>
      </c>
      <c r="B128" t="s">
        <v>165</v>
      </c>
      <c r="C128" s="3">
        <v>3.6400000000000002E-2</v>
      </c>
      <c r="D128" s="3">
        <v>0.378</v>
      </c>
      <c r="E128" s="3">
        <v>5.3900000000000003E-2</v>
      </c>
      <c r="F128" s="3">
        <v>0.53180000000000005</v>
      </c>
      <c r="G128" s="4">
        <v>11</v>
      </c>
      <c r="H128" s="6"/>
      <c r="I128" s="6"/>
      <c r="J128" s="6"/>
      <c r="K128" s="6"/>
    </row>
    <row r="129" spans="1:11">
      <c r="A129">
        <v>2021</v>
      </c>
      <c r="B129" t="s">
        <v>165</v>
      </c>
      <c r="C129" s="3">
        <v>3.2099999999999997E-2</v>
      </c>
      <c r="D129" s="3">
        <v>0.42520000000000002</v>
      </c>
      <c r="E129" s="3">
        <v>5.3100000000000001E-2</v>
      </c>
      <c r="F129" s="3">
        <v>0.48959999999999998</v>
      </c>
      <c r="G129" s="4">
        <v>11</v>
      </c>
      <c r="H129" s="6"/>
      <c r="I129" s="6"/>
      <c r="J129" s="6"/>
      <c r="K129" s="6"/>
    </row>
    <row r="130" spans="1:11">
      <c r="A130">
        <v>2022</v>
      </c>
      <c r="B130" t="s">
        <v>165</v>
      </c>
      <c r="C130" s="3">
        <v>2.5600000000000001E-2</v>
      </c>
      <c r="D130" s="3">
        <v>0.43980000000000002</v>
      </c>
      <c r="E130" s="3">
        <v>4.53E-2</v>
      </c>
      <c r="F130" s="3">
        <v>0.4894</v>
      </c>
      <c r="G130" s="4">
        <v>11</v>
      </c>
      <c r="H130" s="6"/>
      <c r="I130" s="6"/>
      <c r="J130" s="6"/>
      <c r="K130" s="6"/>
    </row>
    <row r="131" spans="1:11">
      <c r="A131">
        <v>2023</v>
      </c>
      <c r="B131" t="s">
        <v>165</v>
      </c>
      <c r="C131" s="3">
        <v>3.8399999999999997E-2</v>
      </c>
      <c r="D131" s="3">
        <v>0.4466</v>
      </c>
      <c r="E131" s="3">
        <v>3.3399999999999999E-2</v>
      </c>
      <c r="F131" s="3">
        <v>0.48159999999999997</v>
      </c>
      <c r="G131" s="4">
        <v>11</v>
      </c>
      <c r="H131" s="6"/>
      <c r="I131" s="6"/>
      <c r="J131" s="6"/>
      <c r="K131" s="6"/>
    </row>
    <row r="132" spans="1:11">
      <c r="A132">
        <v>2024</v>
      </c>
      <c r="B132" t="s">
        <v>165</v>
      </c>
      <c r="C132" s="3">
        <v>3.9399999999999998E-2</v>
      </c>
      <c r="D132" s="3">
        <v>0.44750000000000001</v>
      </c>
      <c r="E132" s="3">
        <v>2.5399999999999999E-2</v>
      </c>
      <c r="F132" s="3">
        <v>0.48770000000000002</v>
      </c>
      <c r="G132" s="4">
        <v>11</v>
      </c>
      <c r="H132" s="6"/>
      <c r="I132" s="6"/>
      <c r="J132" s="6"/>
      <c r="K132" s="6"/>
    </row>
    <row r="133" spans="1:11">
      <c r="A133">
        <v>2025</v>
      </c>
      <c r="B133" t="s">
        <v>165</v>
      </c>
      <c r="C133" s="3">
        <v>3.1899999999999998E-2</v>
      </c>
      <c r="D133" s="3">
        <v>0.45329999999999998</v>
      </c>
      <c r="E133" s="3">
        <v>1.8200000000000001E-2</v>
      </c>
      <c r="F133" s="3">
        <v>0.49659999999999999</v>
      </c>
      <c r="G133" s="4">
        <v>11</v>
      </c>
      <c r="H133" s="6"/>
      <c r="I133" s="6"/>
      <c r="J133" s="6"/>
      <c r="K133" s="6"/>
    </row>
    <row r="134" spans="1:11">
      <c r="A134">
        <v>2015</v>
      </c>
      <c r="B134" t="s">
        <v>166</v>
      </c>
      <c r="C134" s="12">
        <v>0.1555</v>
      </c>
      <c r="D134" s="12">
        <v>0.40720000000000001</v>
      </c>
      <c r="E134" s="12">
        <v>0.1666</v>
      </c>
      <c r="F134" s="12">
        <v>0.2707</v>
      </c>
      <c r="G134" s="4">
        <v>12</v>
      </c>
      <c r="H134" s="6"/>
      <c r="I134" s="6"/>
      <c r="J134" s="6"/>
      <c r="K134" s="6"/>
    </row>
    <row r="135" spans="1:11">
      <c r="A135">
        <v>2016</v>
      </c>
      <c r="B135" t="s">
        <v>166</v>
      </c>
      <c r="C135" s="12">
        <v>0.13650000000000001</v>
      </c>
      <c r="D135" s="12">
        <v>0.4597</v>
      </c>
      <c r="E135" s="12">
        <v>0.19040000000000001</v>
      </c>
      <c r="F135" s="12">
        <v>0.2135</v>
      </c>
      <c r="G135" s="4">
        <v>12</v>
      </c>
      <c r="H135" s="6"/>
      <c r="I135" s="6"/>
      <c r="J135" s="6"/>
      <c r="K135" s="6"/>
    </row>
    <row r="136" spans="1:11">
      <c r="A136">
        <v>2017</v>
      </c>
      <c r="B136" t="s">
        <v>166</v>
      </c>
      <c r="C136" s="12">
        <v>0.1229</v>
      </c>
      <c r="D136" s="12">
        <v>0.4793</v>
      </c>
      <c r="E136" s="12">
        <v>0.20230000000000001</v>
      </c>
      <c r="F136" s="12">
        <v>0.19539999999999999</v>
      </c>
      <c r="G136" s="4">
        <v>12</v>
      </c>
      <c r="H136" s="6"/>
      <c r="I136" s="6"/>
      <c r="J136" s="6"/>
      <c r="K136" s="6"/>
    </row>
    <row r="137" spans="1:11">
      <c r="A137">
        <v>2018</v>
      </c>
      <c r="B137" t="s">
        <v>166</v>
      </c>
      <c r="C137" s="12">
        <v>0.11650000000000001</v>
      </c>
      <c r="D137" s="12">
        <v>0.49330000000000002</v>
      </c>
      <c r="E137" s="12">
        <v>0.20399999999999999</v>
      </c>
      <c r="F137" s="12">
        <v>0.1862</v>
      </c>
      <c r="G137" s="4">
        <v>12</v>
      </c>
      <c r="H137" s="6"/>
      <c r="I137" s="6"/>
      <c r="J137" s="6"/>
      <c r="K137" s="6"/>
    </row>
    <row r="138" spans="1:11">
      <c r="A138">
        <v>2019</v>
      </c>
      <c r="B138" t="s">
        <v>166</v>
      </c>
      <c r="C138" s="12">
        <v>0.1069</v>
      </c>
      <c r="D138" s="12">
        <v>0.49170000000000003</v>
      </c>
      <c r="E138" s="12">
        <v>0.20580000000000001</v>
      </c>
      <c r="F138" s="12">
        <v>0.1956</v>
      </c>
      <c r="G138" s="4">
        <v>12</v>
      </c>
      <c r="H138" s="6"/>
      <c r="I138" s="6"/>
      <c r="J138" s="6"/>
      <c r="K138" s="6"/>
    </row>
    <row r="139" spans="1:11">
      <c r="A139">
        <v>2020</v>
      </c>
      <c r="B139" t="s">
        <v>166</v>
      </c>
      <c r="C139" s="12">
        <v>8.5400000000000004E-2</v>
      </c>
      <c r="D139" s="12">
        <v>0.56189999999999996</v>
      </c>
      <c r="E139" s="12">
        <v>0.1895</v>
      </c>
      <c r="F139" s="12">
        <v>0.16320000000000001</v>
      </c>
      <c r="G139" s="4">
        <v>12</v>
      </c>
      <c r="H139" s="6"/>
      <c r="I139" s="6"/>
      <c r="J139" s="6"/>
      <c r="K139" s="6"/>
    </row>
    <row r="140" spans="1:11">
      <c r="A140">
        <v>2021</v>
      </c>
      <c r="B140" t="s">
        <v>166</v>
      </c>
      <c r="C140" s="12">
        <v>6.8900000000000003E-2</v>
      </c>
      <c r="D140" s="12">
        <v>0.63239999999999996</v>
      </c>
      <c r="E140" s="12">
        <v>0.155</v>
      </c>
      <c r="F140" s="12">
        <v>0.14360000000000001</v>
      </c>
      <c r="G140" s="4">
        <v>12</v>
      </c>
      <c r="H140" s="6"/>
      <c r="I140" s="6"/>
      <c r="J140" s="6"/>
      <c r="K140" s="6"/>
    </row>
    <row r="141" spans="1:11">
      <c r="A141">
        <v>2022</v>
      </c>
      <c r="B141" t="s">
        <v>166</v>
      </c>
      <c r="C141" s="12">
        <v>3.9199999999999999E-2</v>
      </c>
      <c r="D141" s="12">
        <v>0.74039999999999995</v>
      </c>
      <c r="E141" s="12">
        <v>9.7900000000000001E-2</v>
      </c>
      <c r="F141" s="12">
        <v>0.1225</v>
      </c>
      <c r="G141" s="4">
        <v>12</v>
      </c>
      <c r="H141" s="6"/>
      <c r="I141" s="6"/>
      <c r="J141" s="6"/>
      <c r="K141" s="6"/>
    </row>
    <row r="142" spans="1:11">
      <c r="A142">
        <v>2023</v>
      </c>
      <c r="B142" t="s">
        <v>166</v>
      </c>
      <c r="C142" s="12">
        <v>2.6700000000000002E-2</v>
      </c>
      <c r="D142" s="12">
        <v>0.77329999999999999</v>
      </c>
      <c r="E142" s="12">
        <v>7.2599999999999998E-2</v>
      </c>
      <c r="F142" s="12">
        <v>0.12740000000000001</v>
      </c>
      <c r="G142" s="4">
        <v>12</v>
      </c>
      <c r="H142" s="6"/>
      <c r="I142" s="6"/>
      <c r="J142" s="6"/>
      <c r="K142" s="6"/>
    </row>
    <row r="143" spans="1:11">
      <c r="A143">
        <v>2024</v>
      </c>
      <c r="B143" t="s">
        <v>166</v>
      </c>
      <c r="C143" s="12">
        <v>1.6799999999999999E-2</v>
      </c>
      <c r="D143" s="12">
        <v>0.76749999999999996</v>
      </c>
      <c r="E143" s="12">
        <v>7.3499999999999996E-2</v>
      </c>
      <c r="F143" s="12">
        <v>0.14230000000000001</v>
      </c>
      <c r="G143" s="4">
        <v>12</v>
      </c>
      <c r="H143" s="6"/>
      <c r="I143" s="6"/>
      <c r="J143" s="6"/>
      <c r="K143" s="6"/>
    </row>
    <row r="144" spans="1:11">
      <c r="A144">
        <v>2025</v>
      </c>
      <c r="B144" t="s">
        <v>166</v>
      </c>
      <c r="C144" s="12">
        <v>1.24E-2</v>
      </c>
      <c r="D144" s="12">
        <v>0.76659999999999995</v>
      </c>
      <c r="E144" s="12">
        <v>6.9199999999999998E-2</v>
      </c>
      <c r="F144" s="12">
        <v>0.15179999999999999</v>
      </c>
      <c r="G144" s="4">
        <v>12</v>
      </c>
      <c r="H144" s="6"/>
      <c r="I144" s="6"/>
      <c r="J144" s="6"/>
      <c r="K144" s="6"/>
    </row>
    <row r="145" spans="1:11">
      <c r="A145">
        <v>2015</v>
      </c>
      <c r="B145" t="s">
        <v>167</v>
      </c>
      <c r="C145" s="3">
        <v>0.12039999999999999</v>
      </c>
      <c r="D145" s="3">
        <v>0.24640000000000001</v>
      </c>
      <c r="E145" s="3">
        <v>0.1089</v>
      </c>
      <c r="F145" s="3">
        <v>0.52429999999999999</v>
      </c>
      <c r="G145" s="4">
        <v>13</v>
      </c>
      <c r="H145" s="6"/>
      <c r="I145" s="6"/>
      <c r="J145" s="6"/>
      <c r="K145" s="6"/>
    </row>
    <row r="146" spans="1:11">
      <c r="A146">
        <v>2016</v>
      </c>
      <c r="B146" t="s">
        <v>167</v>
      </c>
      <c r="C146" s="3">
        <v>0.129</v>
      </c>
      <c r="D146" s="3">
        <v>0.2616</v>
      </c>
      <c r="E146" s="3">
        <v>0.13739999999999999</v>
      </c>
      <c r="F146" s="3">
        <v>0.47210000000000002</v>
      </c>
      <c r="G146" s="4">
        <v>13</v>
      </c>
      <c r="H146" s="6"/>
      <c r="I146" s="6"/>
      <c r="J146" s="6"/>
      <c r="K146" s="6"/>
    </row>
    <row r="147" spans="1:11">
      <c r="A147">
        <v>2017</v>
      </c>
      <c r="B147" t="s">
        <v>167</v>
      </c>
      <c r="C147" s="3">
        <v>0.12479999999999999</v>
      </c>
      <c r="D147" s="3">
        <v>0.27650000000000002</v>
      </c>
      <c r="E147" s="3">
        <v>0.152</v>
      </c>
      <c r="F147" s="3">
        <v>0.44669999999999999</v>
      </c>
      <c r="G147" s="4">
        <v>13</v>
      </c>
      <c r="H147" s="6"/>
      <c r="I147" s="6"/>
      <c r="J147" s="6"/>
      <c r="K147" s="6"/>
    </row>
    <row r="148" spans="1:11">
      <c r="A148">
        <v>2018</v>
      </c>
      <c r="B148" t="s">
        <v>167</v>
      </c>
      <c r="C148" s="3">
        <v>0.11799999999999999</v>
      </c>
      <c r="D148" s="3">
        <v>0.30580000000000002</v>
      </c>
      <c r="E148" s="3">
        <v>0.15559999999999999</v>
      </c>
      <c r="F148" s="3">
        <v>0.42070000000000002</v>
      </c>
      <c r="G148" s="4">
        <v>13</v>
      </c>
      <c r="H148" s="6"/>
      <c r="I148" s="6"/>
      <c r="J148" s="6"/>
      <c r="K148" s="6"/>
    </row>
    <row r="149" spans="1:11">
      <c r="A149">
        <v>2019</v>
      </c>
      <c r="B149" t="s">
        <v>167</v>
      </c>
      <c r="C149" s="3">
        <v>0.1051</v>
      </c>
      <c r="D149" s="3">
        <v>0.35680000000000001</v>
      </c>
      <c r="E149" s="3">
        <v>0.1512</v>
      </c>
      <c r="F149" s="3">
        <v>0.38690000000000002</v>
      </c>
      <c r="G149" s="4">
        <v>13</v>
      </c>
      <c r="H149" s="6"/>
      <c r="I149" s="6"/>
      <c r="J149" s="6"/>
      <c r="K149" s="6"/>
    </row>
    <row r="150" spans="1:11">
      <c r="A150">
        <v>2020</v>
      </c>
      <c r="B150" t="s">
        <v>167</v>
      </c>
      <c r="C150" s="3">
        <v>8.2900000000000001E-2</v>
      </c>
      <c r="D150" s="3">
        <v>0.49370000000000003</v>
      </c>
      <c r="E150" s="3">
        <v>0.14130000000000001</v>
      </c>
      <c r="F150" s="3">
        <v>0.28210000000000002</v>
      </c>
      <c r="G150" s="4">
        <v>13</v>
      </c>
      <c r="H150" s="6"/>
      <c r="I150" s="6"/>
      <c r="J150" s="6"/>
      <c r="K150" s="6"/>
    </row>
    <row r="151" spans="1:11">
      <c r="A151">
        <v>2021</v>
      </c>
      <c r="B151" t="s">
        <v>167</v>
      </c>
      <c r="C151" s="3">
        <v>7.22E-2</v>
      </c>
      <c r="D151" s="3">
        <v>0.5625</v>
      </c>
      <c r="E151" s="3">
        <v>0.1246</v>
      </c>
      <c r="F151" s="3">
        <v>0.2407</v>
      </c>
      <c r="G151" s="4">
        <v>13</v>
      </c>
      <c r="H151" s="6"/>
      <c r="I151" s="6"/>
      <c r="J151" s="6"/>
      <c r="K151" s="6"/>
    </row>
    <row r="152" spans="1:11">
      <c r="A152">
        <v>2022</v>
      </c>
      <c r="B152" t="s">
        <v>167</v>
      </c>
      <c r="C152" s="3">
        <v>5.0099999999999999E-2</v>
      </c>
      <c r="D152" s="3">
        <v>0.61050000000000004</v>
      </c>
      <c r="E152" s="3">
        <v>9.5299999999999996E-2</v>
      </c>
      <c r="F152" s="3">
        <v>0.24410000000000001</v>
      </c>
      <c r="G152" s="4">
        <v>13</v>
      </c>
      <c r="H152" s="6"/>
      <c r="I152" s="6"/>
      <c r="J152" s="6"/>
      <c r="K152" s="6"/>
    </row>
    <row r="153" spans="1:11">
      <c r="A153">
        <v>2023</v>
      </c>
      <c r="B153" t="s">
        <v>167</v>
      </c>
      <c r="C153" s="3">
        <v>4.1099999999999998E-2</v>
      </c>
      <c r="D153" s="3">
        <v>0.62480000000000002</v>
      </c>
      <c r="E153" s="3">
        <v>7.17E-2</v>
      </c>
      <c r="F153" s="3">
        <v>0.26229999999999998</v>
      </c>
      <c r="G153" s="4">
        <v>13</v>
      </c>
      <c r="H153" s="6"/>
      <c r="I153" s="6"/>
      <c r="J153" s="6"/>
      <c r="K153" s="6"/>
    </row>
    <row r="154" spans="1:11">
      <c r="A154">
        <v>2024</v>
      </c>
      <c r="B154" t="s">
        <v>167</v>
      </c>
      <c r="C154" s="3">
        <v>3.5999999999999997E-2</v>
      </c>
      <c r="D154" s="3">
        <v>0.6956</v>
      </c>
      <c r="E154" s="3">
        <v>5.3800000000000001E-2</v>
      </c>
      <c r="F154" s="3">
        <v>0.21460000000000001</v>
      </c>
      <c r="G154" s="4">
        <v>13</v>
      </c>
      <c r="H154" s="6"/>
      <c r="I154" s="6"/>
      <c r="J154" s="6"/>
      <c r="K154" s="6"/>
    </row>
    <row r="155" spans="1:11">
      <c r="A155">
        <v>2025</v>
      </c>
      <c r="B155" t="s">
        <v>167</v>
      </c>
      <c r="C155" s="3">
        <v>2.0500000000000001E-2</v>
      </c>
      <c r="D155" s="3">
        <v>0.74960000000000004</v>
      </c>
      <c r="E155" s="3">
        <v>3.9300000000000002E-2</v>
      </c>
      <c r="F155" s="3">
        <v>0.19059999999999999</v>
      </c>
      <c r="G155" s="4">
        <v>13</v>
      </c>
      <c r="H155" s="6"/>
      <c r="I155" s="6"/>
      <c r="J155" s="6"/>
      <c r="K155" s="6"/>
    </row>
    <row r="156" spans="1:11">
      <c r="A156">
        <v>2015</v>
      </c>
      <c r="B156" t="s">
        <v>168</v>
      </c>
      <c r="C156" s="3">
        <v>4.3900000000000002E-2</v>
      </c>
      <c r="D156" s="3">
        <v>0.15890000000000001</v>
      </c>
      <c r="E156" s="3">
        <v>6.2899999999999998E-2</v>
      </c>
      <c r="F156" s="3">
        <v>0.73419999999999996</v>
      </c>
      <c r="G156" s="4">
        <v>14</v>
      </c>
      <c r="H156" s="6"/>
      <c r="I156" s="6"/>
      <c r="J156" s="6"/>
      <c r="K156" s="6"/>
    </row>
    <row r="157" spans="1:11">
      <c r="A157">
        <v>2016</v>
      </c>
      <c r="B157" t="s">
        <v>168</v>
      </c>
      <c r="C157" s="3">
        <v>5.3499999999999999E-2</v>
      </c>
      <c r="D157" s="3">
        <v>0.19639999999999999</v>
      </c>
      <c r="E157" s="3">
        <v>5.0299999999999997E-2</v>
      </c>
      <c r="F157" s="3">
        <v>0.69979999999999998</v>
      </c>
      <c r="G157" s="4">
        <v>14</v>
      </c>
      <c r="H157" s="6"/>
      <c r="I157" s="6"/>
      <c r="J157" s="6"/>
      <c r="K157" s="6"/>
    </row>
    <row r="158" spans="1:11">
      <c r="A158">
        <v>2017</v>
      </c>
      <c r="B158" t="s">
        <v>168</v>
      </c>
      <c r="C158" s="3">
        <v>4.6399999999999997E-2</v>
      </c>
      <c r="D158" s="3">
        <v>0.24379999999999999</v>
      </c>
      <c r="E158" s="3">
        <v>5.0999999999999997E-2</v>
      </c>
      <c r="F158" s="3">
        <v>0.65880000000000005</v>
      </c>
      <c r="G158" s="4">
        <v>14</v>
      </c>
      <c r="H158" s="6"/>
      <c r="I158" s="6"/>
      <c r="J158" s="6"/>
      <c r="K158" s="6"/>
    </row>
    <row r="159" spans="1:11">
      <c r="A159">
        <v>2018</v>
      </c>
      <c r="B159" t="s">
        <v>168</v>
      </c>
      <c r="C159" s="3">
        <v>4.4999999999999998E-2</v>
      </c>
      <c r="D159" s="3">
        <v>0.24829999999999999</v>
      </c>
      <c r="E159" s="3">
        <v>4.9000000000000002E-2</v>
      </c>
      <c r="F159" s="3">
        <v>0.65769999999999995</v>
      </c>
      <c r="G159" s="4">
        <v>14</v>
      </c>
      <c r="H159" s="6"/>
      <c r="I159" s="6"/>
      <c r="J159" s="6"/>
      <c r="K159" s="6"/>
    </row>
    <row r="160" spans="1:11">
      <c r="A160">
        <v>2019</v>
      </c>
      <c r="B160" t="s">
        <v>168</v>
      </c>
      <c r="C160" s="3">
        <v>4.1000000000000002E-2</v>
      </c>
      <c r="D160" s="3">
        <v>0.29809999999999998</v>
      </c>
      <c r="E160" s="3">
        <v>4.8500000000000001E-2</v>
      </c>
      <c r="F160" s="3">
        <v>0.61240000000000006</v>
      </c>
      <c r="G160" s="4">
        <v>14</v>
      </c>
      <c r="H160" s="6"/>
      <c r="I160" s="6"/>
      <c r="J160" s="6"/>
      <c r="K160" s="6"/>
    </row>
    <row r="161" spans="1:11">
      <c r="A161">
        <v>2020</v>
      </c>
      <c r="B161" t="s">
        <v>168</v>
      </c>
      <c r="C161" s="3">
        <v>3.39E-2</v>
      </c>
      <c r="D161" s="3">
        <v>0.36840000000000001</v>
      </c>
      <c r="E161" s="3">
        <v>5.0299999999999997E-2</v>
      </c>
      <c r="F161" s="3">
        <v>0.5474</v>
      </c>
      <c r="G161" s="4">
        <v>14</v>
      </c>
      <c r="H161" s="6"/>
      <c r="I161" s="6"/>
      <c r="J161" s="6"/>
      <c r="K161" s="6"/>
    </row>
    <row r="162" spans="1:11">
      <c r="A162">
        <v>2021</v>
      </c>
      <c r="B162" t="s">
        <v>168</v>
      </c>
      <c r="C162" s="3">
        <v>2.8199999999999999E-2</v>
      </c>
      <c r="D162" s="3">
        <v>0.41880000000000001</v>
      </c>
      <c r="E162" s="3">
        <v>4.6800000000000001E-2</v>
      </c>
      <c r="F162" s="3">
        <v>0.50609999999999999</v>
      </c>
      <c r="G162" s="4">
        <v>14</v>
      </c>
      <c r="H162" s="6"/>
      <c r="I162" s="6"/>
      <c r="J162" s="6"/>
      <c r="K162" s="6"/>
    </row>
    <row r="163" spans="1:11">
      <c r="A163">
        <v>2022</v>
      </c>
      <c r="B163" t="s">
        <v>168</v>
      </c>
      <c r="C163" s="3">
        <v>2.3300000000000001E-2</v>
      </c>
      <c r="D163" s="3">
        <v>0.43569999999999998</v>
      </c>
      <c r="E163" s="3">
        <v>4.1000000000000002E-2</v>
      </c>
      <c r="F163" s="3">
        <v>0.5</v>
      </c>
      <c r="G163" s="4">
        <v>14</v>
      </c>
      <c r="H163" s="6"/>
      <c r="I163" s="6"/>
      <c r="J163" s="6"/>
      <c r="K163" s="6"/>
    </row>
    <row r="164" spans="1:11">
      <c r="A164">
        <v>2023</v>
      </c>
      <c r="B164" t="s">
        <v>168</v>
      </c>
      <c r="C164" s="3">
        <v>3.5000000000000003E-2</v>
      </c>
      <c r="D164" s="3">
        <v>0.4415</v>
      </c>
      <c r="E164" s="3">
        <v>3.27E-2</v>
      </c>
      <c r="F164" s="3">
        <v>0.4909</v>
      </c>
      <c r="G164" s="4">
        <v>14</v>
      </c>
      <c r="H164" s="6"/>
      <c r="I164" s="6"/>
      <c r="J164" s="6"/>
      <c r="K164" s="6"/>
    </row>
    <row r="165" spans="1:11">
      <c r="A165">
        <v>2024</v>
      </c>
      <c r="B165" t="s">
        <v>168</v>
      </c>
      <c r="C165" s="3">
        <v>3.5700000000000003E-2</v>
      </c>
      <c r="D165" s="3">
        <v>0.43519999999999998</v>
      </c>
      <c r="E165" s="3">
        <v>2.3199999999999998E-2</v>
      </c>
      <c r="F165" s="3">
        <v>0.50600000000000001</v>
      </c>
      <c r="G165" s="4">
        <v>14</v>
      </c>
      <c r="H165" s="6"/>
      <c r="I165" s="6"/>
      <c r="J165" s="6"/>
      <c r="K165" s="6"/>
    </row>
    <row r="166" spans="1:11">
      <c r="A166">
        <v>2025</v>
      </c>
      <c r="B166" t="s">
        <v>168</v>
      </c>
      <c r="C166" s="3">
        <v>2.7900000000000001E-2</v>
      </c>
      <c r="D166" s="3">
        <v>0.44400000000000001</v>
      </c>
      <c r="E166" s="3">
        <v>1.6799999999999999E-2</v>
      </c>
      <c r="F166" s="3">
        <v>0.51139999999999997</v>
      </c>
      <c r="G166" s="4">
        <v>14</v>
      </c>
      <c r="H166" s="6"/>
      <c r="I166" s="6"/>
      <c r="J166" s="6"/>
      <c r="K166" s="6"/>
    </row>
    <row r="167" spans="1:11">
      <c r="A167">
        <v>2015</v>
      </c>
      <c r="B167" t="s">
        <v>169</v>
      </c>
      <c r="C167" s="3">
        <v>0.11310000000000001</v>
      </c>
      <c r="D167" s="3">
        <v>0.1696</v>
      </c>
      <c r="E167" s="3">
        <v>0.1822</v>
      </c>
      <c r="F167" s="3">
        <v>0.53510000000000002</v>
      </c>
      <c r="G167" s="4">
        <v>15</v>
      </c>
      <c r="H167" s="6"/>
      <c r="I167" s="6"/>
      <c r="J167" s="6"/>
      <c r="K167" s="6"/>
    </row>
    <row r="168" spans="1:11">
      <c r="A168">
        <v>2016</v>
      </c>
      <c r="B168" t="s">
        <v>169</v>
      </c>
      <c r="C168" s="3">
        <v>0.1135</v>
      </c>
      <c r="D168" s="3">
        <v>0.22359999999999999</v>
      </c>
      <c r="E168" s="3">
        <v>0.18540000000000001</v>
      </c>
      <c r="F168" s="3">
        <v>0.47749999999999998</v>
      </c>
      <c r="G168" s="4">
        <v>15</v>
      </c>
      <c r="H168" s="6"/>
      <c r="I168" s="6"/>
      <c r="J168" s="6"/>
      <c r="K168" s="6"/>
    </row>
    <row r="169" spans="1:11">
      <c r="A169">
        <v>2017</v>
      </c>
      <c r="B169" t="s">
        <v>169</v>
      </c>
      <c r="C169" s="3">
        <v>0.1003</v>
      </c>
      <c r="D169" s="3">
        <v>0.28789999999999999</v>
      </c>
      <c r="E169" s="3">
        <v>0.16170000000000001</v>
      </c>
      <c r="F169" s="3">
        <v>0.4501</v>
      </c>
      <c r="G169" s="4">
        <v>15</v>
      </c>
      <c r="H169" s="6"/>
      <c r="I169" s="6"/>
      <c r="J169" s="6"/>
      <c r="K169" s="6"/>
    </row>
    <row r="170" spans="1:11">
      <c r="A170">
        <v>2018</v>
      </c>
      <c r="B170" t="s">
        <v>169</v>
      </c>
      <c r="C170" s="3">
        <v>9.1899999999999996E-2</v>
      </c>
      <c r="D170" s="3">
        <v>0.29420000000000002</v>
      </c>
      <c r="E170" s="3">
        <v>0.15079999999999999</v>
      </c>
      <c r="F170" s="3">
        <v>0.4632</v>
      </c>
      <c r="G170" s="4">
        <v>15</v>
      </c>
      <c r="H170" s="6"/>
      <c r="I170" s="6"/>
      <c r="J170" s="6"/>
      <c r="K170" s="6"/>
    </row>
    <row r="171" spans="1:11">
      <c r="A171">
        <v>2019</v>
      </c>
      <c r="B171" t="s">
        <v>169</v>
      </c>
      <c r="C171" s="3">
        <v>7.5399999999999995E-2</v>
      </c>
      <c r="D171" s="3">
        <v>0.30330000000000001</v>
      </c>
      <c r="E171" s="3">
        <v>0.15429999999999999</v>
      </c>
      <c r="F171" s="3">
        <v>0.46689999999999998</v>
      </c>
      <c r="G171" s="4">
        <v>15</v>
      </c>
      <c r="H171" s="6"/>
      <c r="I171" s="6"/>
      <c r="J171" s="6"/>
      <c r="K171" s="6"/>
    </row>
    <row r="172" spans="1:11">
      <c r="A172">
        <v>2020</v>
      </c>
      <c r="B172" t="s">
        <v>169</v>
      </c>
      <c r="C172" s="3">
        <v>7.1800000000000003E-2</v>
      </c>
      <c r="D172" s="3">
        <v>0.31819999999999998</v>
      </c>
      <c r="E172" s="3">
        <v>0.15290000000000001</v>
      </c>
      <c r="F172" s="3">
        <v>0.45710000000000001</v>
      </c>
      <c r="G172" s="4">
        <v>15</v>
      </c>
      <c r="H172" s="6"/>
      <c r="I172" s="6"/>
      <c r="J172" s="6"/>
      <c r="K172" s="6"/>
    </row>
    <row r="173" spans="1:11">
      <c r="A173">
        <v>2021</v>
      </c>
      <c r="B173" t="s">
        <v>169</v>
      </c>
      <c r="C173" s="3">
        <v>6.2199999999999998E-2</v>
      </c>
      <c r="D173" s="3">
        <v>0.32750000000000001</v>
      </c>
      <c r="E173" s="3">
        <v>0.1515</v>
      </c>
      <c r="F173" s="3">
        <v>0.45889999999999997</v>
      </c>
      <c r="G173" s="4">
        <v>15</v>
      </c>
      <c r="H173" s="6"/>
      <c r="I173" s="6"/>
      <c r="J173" s="6"/>
      <c r="K173" s="6"/>
    </row>
    <row r="174" spans="1:11">
      <c r="A174">
        <v>2022</v>
      </c>
      <c r="B174" t="s">
        <v>169</v>
      </c>
      <c r="C174" s="3">
        <v>4.5199999999999997E-2</v>
      </c>
      <c r="D174" s="3">
        <v>0.38379999999999997</v>
      </c>
      <c r="E174" s="3">
        <v>0.1263</v>
      </c>
      <c r="F174" s="3">
        <v>0.4446</v>
      </c>
      <c r="G174" s="4">
        <v>15</v>
      </c>
      <c r="H174" s="6"/>
      <c r="I174" s="6"/>
      <c r="J174" s="6"/>
      <c r="K174" s="6"/>
    </row>
    <row r="175" spans="1:11">
      <c r="A175">
        <v>2023</v>
      </c>
      <c r="B175" t="s">
        <v>169</v>
      </c>
      <c r="C175" s="3">
        <v>5.21E-2</v>
      </c>
      <c r="D175" s="3">
        <v>0.40710000000000002</v>
      </c>
      <c r="E175" s="3">
        <v>0.1037</v>
      </c>
      <c r="F175" s="3">
        <v>0.43719999999999998</v>
      </c>
      <c r="G175" s="4">
        <v>15</v>
      </c>
      <c r="H175" s="6"/>
      <c r="I175" s="6"/>
      <c r="J175" s="6"/>
      <c r="K175" s="6"/>
    </row>
    <row r="176" spans="1:11">
      <c r="A176">
        <v>2024</v>
      </c>
      <c r="B176" t="s">
        <v>169</v>
      </c>
      <c r="C176" s="3">
        <v>4.2700000000000002E-2</v>
      </c>
      <c r="D176" s="3">
        <v>0.41710000000000003</v>
      </c>
      <c r="E176" s="3">
        <v>9.1899999999999996E-2</v>
      </c>
      <c r="F176" s="3">
        <v>0.44829999999999998</v>
      </c>
      <c r="G176" s="4">
        <v>15</v>
      </c>
      <c r="H176" s="6"/>
      <c r="I176" s="6"/>
      <c r="J176" s="6"/>
      <c r="K176" s="6"/>
    </row>
    <row r="177" spans="1:11">
      <c r="A177">
        <v>2025</v>
      </c>
      <c r="B177" t="s">
        <v>169</v>
      </c>
      <c r="C177" s="3">
        <v>2.41E-2</v>
      </c>
      <c r="D177" s="3">
        <v>0.46100000000000002</v>
      </c>
      <c r="E177" s="3">
        <v>5.0200000000000002E-2</v>
      </c>
      <c r="F177" s="3">
        <v>0.46460000000000001</v>
      </c>
      <c r="G177" s="4">
        <v>15</v>
      </c>
      <c r="H177" s="6"/>
      <c r="I177" s="6"/>
      <c r="J177" s="6"/>
      <c r="K177" s="6"/>
    </row>
    <row r="178" spans="1:11">
      <c r="A178">
        <v>2015</v>
      </c>
      <c r="B178" t="s">
        <v>170</v>
      </c>
      <c r="C178" s="3">
        <v>0.1331</v>
      </c>
      <c r="D178" s="3">
        <v>0.16200000000000001</v>
      </c>
      <c r="E178" s="3">
        <v>0.1603</v>
      </c>
      <c r="F178" s="3">
        <v>0.54459999999999997</v>
      </c>
      <c r="G178" s="4">
        <v>16</v>
      </c>
      <c r="H178" s="6"/>
      <c r="I178" s="6"/>
      <c r="J178" s="6"/>
      <c r="K178" s="6"/>
    </row>
    <row r="179" spans="1:11">
      <c r="A179">
        <v>2016</v>
      </c>
      <c r="B179" t="s">
        <v>170</v>
      </c>
      <c r="C179" s="3">
        <v>0.12640000000000001</v>
      </c>
      <c r="D179" s="3">
        <v>0.21190000000000001</v>
      </c>
      <c r="E179" s="3">
        <v>0.17050000000000001</v>
      </c>
      <c r="F179" s="3">
        <v>0.49109999999999998</v>
      </c>
      <c r="G179" s="4">
        <v>16</v>
      </c>
      <c r="H179" s="6"/>
      <c r="I179" s="6"/>
      <c r="J179" s="6"/>
      <c r="K179" s="6"/>
    </row>
    <row r="180" spans="1:11">
      <c r="A180">
        <v>2017</v>
      </c>
      <c r="B180" t="s">
        <v>170</v>
      </c>
      <c r="C180" s="3">
        <v>0.1011</v>
      </c>
      <c r="D180" s="3">
        <v>0.28739999999999999</v>
      </c>
      <c r="E180" s="3">
        <v>0.1429</v>
      </c>
      <c r="F180" s="3">
        <v>0.46860000000000002</v>
      </c>
      <c r="G180" s="4">
        <v>16</v>
      </c>
      <c r="H180" s="6"/>
      <c r="I180" s="6"/>
      <c r="J180" s="6"/>
      <c r="K180" s="6"/>
    </row>
    <row r="181" spans="1:11">
      <c r="A181">
        <v>2018</v>
      </c>
      <c r="B181" t="s">
        <v>170</v>
      </c>
      <c r="C181" s="3">
        <v>9.35E-2</v>
      </c>
      <c r="D181" s="3">
        <v>0.2979</v>
      </c>
      <c r="E181" s="3">
        <v>0.13689999999999999</v>
      </c>
      <c r="F181" s="3">
        <v>0.47170000000000001</v>
      </c>
      <c r="G181" s="4">
        <v>16</v>
      </c>
      <c r="H181" s="6"/>
      <c r="I181" s="6"/>
      <c r="J181" s="6"/>
      <c r="K181" s="6"/>
    </row>
    <row r="182" spans="1:11">
      <c r="A182">
        <v>2019</v>
      </c>
      <c r="B182" t="s">
        <v>170</v>
      </c>
      <c r="C182" s="3">
        <v>7.8799999999999995E-2</v>
      </c>
      <c r="D182" s="3">
        <v>0.30559999999999998</v>
      </c>
      <c r="E182" s="3">
        <v>0.14399999999999999</v>
      </c>
      <c r="F182" s="3">
        <v>0.47160000000000002</v>
      </c>
      <c r="G182" s="4">
        <v>16</v>
      </c>
      <c r="H182" s="6"/>
      <c r="I182" s="6"/>
      <c r="J182" s="6"/>
      <c r="K182" s="6"/>
    </row>
    <row r="183" spans="1:11">
      <c r="A183">
        <v>2020</v>
      </c>
      <c r="B183" t="s">
        <v>170</v>
      </c>
      <c r="C183" s="3">
        <v>7.4999999999999997E-2</v>
      </c>
      <c r="D183" s="3">
        <v>0.33189999999999997</v>
      </c>
      <c r="E183" s="3">
        <v>0.14000000000000001</v>
      </c>
      <c r="F183" s="3">
        <v>0.4531</v>
      </c>
      <c r="G183" s="4">
        <v>16</v>
      </c>
      <c r="H183" s="6"/>
      <c r="I183" s="6"/>
      <c r="J183" s="6"/>
      <c r="K183" s="6"/>
    </row>
    <row r="184" spans="1:11">
      <c r="A184">
        <v>2021</v>
      </c>
      <c r="B184" t="s">
        <v>170</v>
      </c>
      <c r="C184" s="3">
        <v>6.5799999999999997E-2</v>
      </c>
      <c r="D184" s="3">
        <v>0.33850000000000002</v>
      </c>
      <c r="E184" s="3">
        <v>0.13739999999999999</v>
      </c>
      <c r="F184" s="3">
        <v>0.4582</v>
      </c>
      <c r="G184" s="4">
        <v>16</v>
      </c>
      <c r="H184" s="6"/>
      <c r="I184" s="6"/>
      <c r="J184" s="6"/>
      <c r="K184" s="6"/>
    </row>
    <row r="185" spans="1:11">
      <c r="A185">
        <v>2022</v>
      </c>
      <c r="B185" t="s">
        <v>170</v>
      </c>
      <c r="C185" s="3">
        <v>4.9000000000000002E-2</v>
      </c>
      <c r="D185" s="3">
        <v>0.39250000000000002</v>
      </c>
      <c r="E185" s="3">
        <v>0.11799999999999999</v>
      </c>
      <c r="F185" s="3">
        <v>0.44040000000000001</v>
      </c>
      <c r="G185" s="4">
        <v>16</v>
      </c>
      <c r="H185" s="6"/>
      <c r="I185" s="6"/>
      <c r="J185" s="6"/>
      <c r="K185" s="6"/>
    </row>
    <row r="186" spans="1:11">
      <c r="A186">
        <v>2023</v>
      </c>
      <c r="B186" t="s">
        <v>170</v>
      </c>
      <c r="C186" s="3">
        <v>5.4899999999999997E-2</v>
      </c>
      <c r="D186" s="3">
        <v>0.41160000000000002</v>
      </c>
      <c r="E186" s="3">
        <v>9.69E-2</v>
      </c>
      <c r="F186" s="3">
        <v>0.4365</v>
      </c>
      <c r="G186" s="4">
        <v>16</v>
      </c>
      <c r="H186" s="6"/>
      <c r="I186" s="6"/>
      <c r="J186" s="6"/>
      <c r="K186" s="6"/>
    </row>
    <row r="187" spans="1:11">
      <c r="A187">
        <v>2024</v>
      </c>
      <c r="B187" t="s">
        <v>170</v>
      </c>
      <c r="C187" s="3">
        <v>4.5199999999999997E-2</v>
      </c>
      <c r="D187" s="3">
        <v>0.4194</v>
      </c>
      <c r="E187" s="3">
        <v>8.8400000000000006E-2</v>
      </c>
      <c r="F187" s="3">
        <v>0.44700000000000001</v>
      </c>
      <c r="G187" s="4">
        <v>16</v>
      </c>
      <c r="H187" s="6"/>
      <c r="I187" s="6"/>
      <c r="J187" s="6"/>
      <c r="K187" s="6"/>
    </row>
    <row r="188" spans="1:11">
      <c r="A188">
        <v>2025</v>
      </c>
      <c r="B188" t="s">
        <v>170</v>
      </c>
      <c r="C188" s="3">
        <v>2.2499999999999999E-2</v>
      </c>
      <c r="D188" s="3">
        <v>0.48470000000000002</v>
      </c>
      <c r="E188" s="3">
        <v>4.6699999999999998E-2</v>
      </c>
      <c r="F188" s="3">
        <v>0.4461</v>
      </c>
      <c r="G188" s="4">
        <v>16</v>
      </c>
      <c r="H188" s="6"/>
      <c r="I188" s="6"/>
      <c r="J188" s="6"/>
      <c r="K188" s="6"/>
    </row>
    <row r="189" spans="1:11">
      <c r="A189">
        <v>2015</v>
      </c>
      <c r="B189" t="s">
        <v>171</v>
      </c>
      <c r="C189" s="3">
        <v>3.49E-2</v>
      </c>
      <c r="D189" s="3">
        <v>0.11020000000000001</v>
      </c>
      <c r="E189" s="3">
        <v>4.4299999999999999E-2</v>
      </c>
      <c r="F189" s="3">
        <v>0.81059999999999999</v>
      </c>
      <c r="G189" s="4">
        <v>17</v>
      </c>
      <c r="H189" s="6"/>
      <c r="I189" s="6"/>
      <c r="J189" s="6"/>
      <c r="K189" s="6"/>
    </row>
    <row r="190" spans="1:11">
      <c r="A190">
        <v>2016</v>
      </c>
      <c r="B190" t="s">
        <v>171</v>
      </c>
      <c r="C190" s="3">
        <v>4.0099999999999997E-2</v>
      </c>
      <c r="D190" s="3">
        <v>0.14910000000000001</v>
      </c>
      <c r="E190" s="3">
        <v>3.2000000000000001E-2</v>
      </c>
      <c r="F190" s="3">
        <v>0.77880000000000005</v>
      </c>
      <c r="G190" s="4">
        <v>17</v>
      </c>
      <c r="H190" s="6"/>
      <c r="I190" s="6"/>
      <c r="J190" s="6"/>
      <c r="K190" s="6"/>
    </row>
    <row r="191" spans="1:11">
      <c r="A191">
        <v>2017</v>
      </c>
      <c r="B191" t="s">
        <v>171</v>
      </c>
      <c r="C191" s="3">
        <v>4.5499999999999999E-2</v>
      </c>
      <c r="D191" s="3">
        <v>0.22770000000000001</v>
      </c>
      <c r="E191" s="3">
        <v>2.64E-2</v>
      </c>
      <c r="F191" s="3">
        <v>0.70040000000000002</v>
      </c>
      <c r="G191" s="4">
        <v>17</v>
      </c>
      <c r="H191" s="6"/>
      <c r="I191" s="6"/>
      <c r="J191" s="6"/>
      <c r="K191" s="6"/>
    </row>
    <row r="192" spans="1:11">
      <c r="A192">
        <v>2018</v>
      </c>
      <c r="B192" t="s">
        <v>171</v>
      </c>
      <c r="C192" s="3">
        <v>3.78E-2</v>
      </c>
      <c r="D192" s="3">
        <v>0.24560000000000001</v>
      </c>
      <c r="E192" s="3">
        <v>2.7199999999999998E-2</v>
      </c>
      <c r="F192" s="3">
        <v>0.68940000000000001</v>
      </c>
      <c r="G192" s="4">
        <v>17</v>
      </c>
      <c r="H192" s="6"/>
      <c r="I192" s="6"/>
      <c r="J192" s="6"/>
      <c r="K192" s="6"/>
    </row>
    <row r="193" spans="1:11">
      <c r="A193">
        <v>2019</v>
      </c>
      <c r="B193" t="s">
        <v>171</v>
      </c>
      <c r="C193" s="3">
        <v>3.6600000000000001E-2</v>
      </c>
      <c r="D193" s="3">
        <v>0.26190000000000002</v>
      </c>
      <c r="E193" s="3">
        <v>2.86E-2</v>
      </c>
      <c r="F193" s="3">
        <v>0.67290000000000005</v>
      </c>
      <c r="G193" s="4">
        <v>17</v>
      </c>
      <c r="H193" s="6"/>
      <c r="I193" s="6"/>
      <c r="J193" s="6"/>
      <c r="K193" s="6"/>
    </row>
    <row r="194" spans="1:11">
      <c r="A194">
        <v>2020</v>
      </c>
      <c r="B194" t="s">
        <v>171</v>
      </c>
      <c r="C194" s="3">
        <v>3.3099999999999997E-2</v>
      </c>
      <c r="D194" s="3">
        <v>0.25390000000000001</v>
      </c>
      <c r="E194" s="3">
        <v>3.3099999999999997E-2</v>
      </c>
      <c r="F194" s="3">
        <v>0.67979999999999996</v>
      </c>
      <c r="G194" s="4">
        <v>17</v>
      </c>
      <c r="H194" s="6"/>
      <c r="I194" s="6"/>
      <c r="J194" s="6"/>
      <c r="K194" s="6"/>
    </row>
    <row r="195" spans="1:11">
      <c r="A195">
        <v>2021</v>
      </c>
      <c r="B195" t="s">
        <v>171</v>
      </c>
      <c r="C195" s="3">
        <v>2.4400000000000002E-2</v>
      </c>
      <c r="D195" s="3">
        <v>0.2823</v>
      </c>
      <c r="E195" s="3">
        <v>2.9499999999999998E-2</v>
      </c>
      <c r="F195" s="3">
        <v>0.66379999999999995</v>
      </c>
      <c r="G195" s="4">
        <v>17</v>
      </c>
      <c r="H195" s="6"/>
      <c r="I195" s="6"/>
      <c r="J195" s="6"/>
      <c r="K195" s="6"/>
    </row>
    <row r="196" spans="1:11">
      <c r="A196">
        <v>2022</v>
      </c>
      <c r="B196" t="s">
        <v>171</v>
      </c>
      <c r="C196" s="3">
        <v>1.6400000000000001E-2</v>
      </c>
      <c r="D196" s="3">
        <v>0.32229999999999998</v>
      </c>
      <c r="E196" s="3">
        <v>2.24E-2</v>
      </c>
      <c r="F196" s="3">
        <v>0.63880000000000003</v>
      </c>
      <c r="G196" s="4">
        <v>17</v>
      </c>
      <c r="H196" s="6"/>
      <c r="I196" s="6"/>
      <c r="J196" s="6"/>
      <c r="K196" s="6"/>
    </row>
    <row r="197" spans="1:11">
      <c r="A197">
        <v>2023</v>
      </c>
      <c r="B197" t="s">
        <v>171</v>
      </c>
      <c r="C197" s="3">
        <v>3.32E-2</v>
      </c>
      <c r="D197" s="3">
        <v>0.32440000000000002</v>
      </c>
      <c r="E197" s="3">
        <v>2.0500000000000001E-2</v>
      </c>
      <c r="F197" s="3">
        <v>0.62190000000000001</v>
      </c>
      <c r="G197" s="4">
        <v>17</v>
      </c>
      <c r="H197" s="6"/>
      <c r="I197" s="6"/>
      <c r="J197" s="6"/>
      <c r="K197" s="6"/>
    </row>
    <row r="198" spans="1:11">
      <c r="A198">
        <v>2024</v>
      </c>
      <c r="B198" t="s">
        <v>171</v>
      </c>
      <c r="C198" s="3">
        <v>3.61E-2</v>
      </c>
      <c r="D198" s="3">
        <v>0.30599999999999999</v>
      </c>
      <c r="E198" s="3">
        <v>1.18E-2</v>
      </c>
      <c r="F198" s="3">
        <v>0.64600000000000002</v>
      </c>
      <c r="G198" s="4">
        <v>17</v>
      </c>
      <c r="H198" s="6"/>
      <c r="I198" s="6"/>
      <c r="J198" s="6"/>
      <c r="K198" s="6"/>
    </row>
    <row r="199" spans="1:11">
      <c r="A199">
        <v>2025</v>
      </c>
      <c r="B199" t="s">
        <v>171</v>
      </c>
      <c r="C199" s="3">
        <v>2.9899999999999999E-2</v>
      </c>
      <c r="D199" s="3">
        <v>0.30790000000000001</v>
      </c>
      <c r="E199" s="3">
        <v>8.6E-3</v>
      </c>
      <c r="F199" s="3">
        <v>0.65359999999999996</v>
      </c>
      <c r="G199" s="4">
        <v>17</v>
      </c>
      <c r="H199" s="6"/>
      <c r="I199" s="6"/>
      <c r="J199" s="6"/>
      <c r="K199" s="6"/>
    </row>
    <row r="200" spans="1:11">
      <c r="A200">
        <v>2015</v>
      </c>
      <c r="B200" t="s">
        <v>172</v>
      </c>
      <c r="C200" s="12">
        <v>0.10489999999999999</v>
      </c>
      <c r="D200" s="12">
        <v>0.2064</v>
      </c>
      <c r="E200" s="12">
        <v>0.43169999999999997</v>
      </c>
      <c r="F200" s="12">
        <v>0.25700000000000001</v>
      </c>
      <c r="G200" s="4">
        <v>18</v>
      </c>
      <c r="H200" s="6"/>
      <c r="I200" s="6"/>
      <c r="J200" s="6"/>
      <c r="K200" s="6"/>
    </row>
    <row r="201" spans="1:11">
      <c r="A201">
        <v>2016</v>
      </c>
      <c r="B201" t="s">
        <v>172</v>
      </c>
      <c r="C201" s="12">
        <v>0.1022</v>
      </c>
      <c r="D201" s="12">
        <v>0.16300000000000001</v>
      </c>
      <c r="E201" s="12">
        <v>0.4476</v>
      </c>
      <c r="F201" s="12">
        <v>0.2873</v>
      </c>
      <c r="G201" s="4">
        <v>18</v>
      </c>
      <c r="H201" s="6"/>
      <c r="I201" s="6"/>
      <c r="J201" s="6"/>
      <c r="K201" s="6"/>
    </row>
    <row r="202" spans="1:11">
      <c r="A202">
        <v>2017</v>
      </c>
      <c r="B202" t="s">
        <v>172</v>
      </c>
      <c r="C202" s="12">
        <v>9.2899999999999996E-2</v>
      </c>
      <c r="D202" s="12">
        <v>0.18210000000000001</v>
      </c>
      <c r="E202" s="12">
        <v>0.40660000000000002</v>
      </c>
      <c r="F202" s="12">
        <v>0.31840000000000002</v>
      </c>
      <c r="G202" s="4">
        <v>18</v>
      </c>
      <c r="H202" s="6"/>
      <c r="I202" s="6"/>
      <c r="J202" s="6"/>
      <c r="K202" s="6"/>
    </row>
    <row r="203" spans="1:11">
      <c r="A203">
        <v>2018</v>
      </c>
      <c r="B203" t="s">
        <v>172</v>
      </c>
      <c r="C203" s="12">
        <v>9.7100000000000006E-2</v>
      </c>
      <c r="D203" s="12">
        <v>0.20399999999999999</v>
      </c>
      <c r="E203" s="12">
        <v>0.41660000000000003</v>
      </c>
      <c r="F203" s="12">
        <v>0.28220000000000001</v>
      </c>
      <c r="G203" s="4">
        <v>18</v>
      </c>
      <c r="H203" s="6"/>
      <c r="I203" s="6"/>
      <c r="J203" s="6"/>
      <c r="K203" s="6"/>
    </row>
    <row r="204" spans="1:11">
      <c r="A204">
        <v>2019</v>
      </c>
      <c r="B204" t="s">
        <v>172</v>
      </c>
      <c r="C204" s="12">
        <v>9.6000000000000002E-2</v>
      </c>
      <c r="D204" s="12">
        <v>0.21870000000000001</v>
      </c>
      <c r="E204" s="12">
        <v>0.42399999999999999</v>
      </c>
      <c r="F204" s="12">
        <v>0.26140000000000002</v>
      </c>
      <c r="G204" s="4">
        <v>18</v>
      </c>
      <c r="H204" s="6"/>
      <c r="I204" s="6"/>
      <c r="J204" s="6"/>
      <c r="K204" s="6"/>
    </row>
    <row r="205" spans="1:11">
      <c r="A205">
        <v>2020</v>
      </c>
      <c r="B205" t="s">
        <v>172</v>
      </c>
      <c r="C205" s="12">
        <v>8.8300000000000003E-2</v>
      </c>
      <c r="D205" s="12">
        <v>0.23599999999999999</v>
      </c>
      <c r="E205" s="12">
        <v>0.44180000000000003</v>
      </c>
      <c r="F205" s="12">
        <v>0.2339</v>
      </c>
      <c r="G205" s="4">
        <v>18</v>
      </c>
      <c r="H205" s="6"/>
      <c r="I205" s="6"/>
      <c r="J205" s="6"/>
      <c r="K205" s="6"/>
    </row>
    <row r="206" spans="1:11">
      <c r="A206">
        <v>2021</v>
      </c>
      <c r="B206" t="s">
        <v>172</v>
      </c>
      <c r="C206" s="12">
        <v>7.5399999999999995E-2</v>
      </c>
      <c r="D206" s="12">
        <v>0.26800000000000002</v>
      </c>
      <c r="E206" s="12">
        <v>0.45650000000000002</v>
      </c>
      <c r="F206" s="12">
        <v>0.20019999999999999</v>
      </c>
      <c r="G206" s="4">
        <v>18</v>
      </c>
      <c r="H206" s="6"/>
      <c r="I206" s="6"/>
      <c r="J206" s="6"/>
      <c r="K206" s="6"/>
    </row>
    <row r="207" spans="1:11">
      <c r="A207">
        <v>2022</v>
      </c>
      <c r="B207" t="s">
        <v>172</v>
      </c>
      <c r="C207" s="12">
        <v>3.7600000000000001E-2</v>
      </c>
      <c r="D207" s="12">
        <v>0.3291</v>
      </c>
      <c r="E207" s="12">
        <v>0.40139999999999998</v>
      </c>
      <c r="F207" s="12">
        <v>0.2319</v>
      </c>
      <c r="G207" s="4">
        <v>18</v>
      </c>
      <c r="H207" s="6"/>
      <c r="I207" s="6"/>
      <c r="J207" s="6"/>
      <c r="K207" s="6"/>
    </row>
    <row r="208" spans="1:11">
      <c r="A208">
        <v>2023</v>
      </c>
      <c r="B208" t="s">
        <v>172</v>
      </c>
      <c r="C208" s="12">
        <v>4.1799999999999997E-2</v>
      </c>
      <c r="D208" s="12">
        <v>0.38669999999999999</v>
      </c>
      <c r="E208" s="12">
        <v>0.33339999999999997</v>
      </c>
      <c r="F208" s="12">
        <v>0.2382</v>
      </c>
      <c r="G208" s="4">
        <v>18</v>
      </c>
      <c r="H208" s="6"/>
      <c r="I208" s="6"/>
      <c r="J208" s="6"/>
      <c r="K208" s="6"/>
    </row>
    <row r="209" spans="1:11">
      <c r="A209">
        <v>2024</v>
      </c>
      <c r="B209" t="s">
        <v>172</v>
      </c>
      <c r="C209" s="12">
        <v>3.6600000000000001E-2</v>
      </c>
      <c r="D209" s="12">
        <v>0.4506</v>
      </c>
      <c r="E209" s="12">
        <v>0.25219999999999998</v>
      </c>
      <c r="F209" s="12">
        <v>0.2606</v>
      </c>
      <c r="G209" s="4">
        <v>18</v>
      </c>
      <c r="H209" s="6"/>
      <c r="I209" s="6"/>
      <c r="J209" s="6"/>
      <c r="K209" s="6"/>
    </row>
    <row r="210" spans="1:11">
      <c r="A210">
        <v>2025</v>
      </c>
      <c r="B210" t="s">
        <v>172</v>
      </c>
      <c r="C210" s="12">
        <v>2.35E-2</v>
      </c>
      <c r="D210" s="12">
        <v>0.4914</v>
      </c>
      <c r="E210" s="12">
        <v>9.6100000000000005E-2</v>
      </c>
      <c r="F210" s="12">
        <v>0.38900000000000001</v>
      </c>
      <c r="G210" s="4">
        <v>18</v>
      </c>
      <c r="H210" s="6"/>
      <c r="I210" s="6"/>
      <c r="J210" s="6"/>
      <c r="K210" s="6"/>
    </row>
    <row r="211" spans="1:11">
      <c r="A211">
        <v>2015</v>
      </c>
      <c r="B211" t="s">
        <v>173</v>
      </c>
      <c r="C211" s="3">
        <v>0.1071</v>
      </c>
      <c r="D211" s="3">
        <v>0.15670000000000001</v>
      </c>
      <c r="E211" s="3">
        <v>0.22839999999999999</v>
      </c>
      <c r="F211" s="3">
        <v>0.50780000000000003</v>
      </c>
      <c r="G211" s="4">
        <v>19</v>
      </c>
      <c r="H211" s="6"/>
      <c r="I211" s="6"/>
      <c r="J211" s="6"/>
      <c r="K211" s="6"/>
    </row>
    <row r="212" spans="1:11">
      <c r="A212">
        <v>2016</v>
      </c>
      <c r="B212" t="s">
        <v>173</v>
      </c>
      <c r="C212" s="3">
        <v>0.1178</v>
      </c>
      <c r="D212" s="3">
        <v>0.1842</v>
      </c>
      <c r="E212" s="3">
        <v>0.2339</v>
      </c>
      <c r="F212" s="3">
        <v>0.46410000000000001</v>
      </c>
      <c r="G212" s="4">
        <v>19</v>
      </c>
      <c r="H212" s="6"/>
      <c r="I212" s="6"/>
      <c r="J212" s="6"/>
      <c r="K212" s="6"/>
    </row>
    <row r="213" spans="1:11">
      <c r="A213">
        <v>2017</v>
      </c>
      <c r="B213" t="s">
        <v>173</v>
      </c>
      <c r="C213" s="3">
        <v>0.1128</v>
      </c>
      <c r="D213" s="3">
        <v>0.24340000000000001</v>
      </c>
      <c r="E213" s="3">
        <v>0.22209999999999999</v>
      </c>
      <c r="F213" s="3">
        <v>0.42170000000000002</v>
      </c>
      <c r="G213" s="4">
        <v>19</v>
      </c>
      <c r="H213" s="6"/>
      <c r="I213" s="6"/>
      <c r="J213" s="6"/>
      <c r="K213" s="6"/>
    </row>
    <row r="214" spans="1:11">
      <c r="A214">
        <v>2018</v>
      </c>
      <c r="B214" t="s">
        <v>173</v>
      </c>
      <c r="C214" s="3">
        <v>0.11269999999999999</v>
      </c>
      <c r="D214" s="3">
        <v>0.26019999999999999</v>
      </c>
      <c r="E214" s="3">
        <v>0.23089999999999999</v>
      </c>
      <c r="F214" s="3">
        <v>0.39610000000000001</v>
      </c>
      <c r="G214" s="4">
        <v>19</v>
      </c>
      <c r="H214" s="6"/>
      <c r="I214" s="6"/>
      <c r="J214" s="6"/>
      <c r="K214" s="6"/>
    </row>
    <row r="215" spans="1:11">
      <c r="A215">
        <v>2019</v>
      </c>
      <c r="B215" t="s">
        <v>173</v>
      </c>
      <c r="C215" s="3">
        <v>0.10290000000000001</v>
      </c>
      <c r="D215" s="3">
        <v>0.30959999999999999</v>
      </c>
      <c r="E215" s="3">
        <v>0.22470000000000001</v>
      </c>
      <c r="F215" s="3">
        <v>0.36280000000000001</v>
      </c>
      <c r="G215" s="4">
        <v>19</v>
      </c>
      <c r="H215" s="6"/>
      <c r="I215" s="6"/>
      <c r="J215" s="6"/>
      <c r="K215" s="6"/>
    </row>
    <row r="216" spans="1:11">
      <c r="A216">
        <v>2020</v>
      </c>
      <c r="B216" t="s">
        <v>173</v>
      </c>
      <c r="C216" s="3">
        <v>9.1399999999999995E-2</v>
      </c>
      <c r="D216" s="3">
        <v>0.38850000000000001</v>
      </c>
      <c r="E216" s="3">
        <v>0.20899999999999999</v>
      </c>
      <c r="F216" s="3">
        <v>0.31109999999999999</v>
      </c>
      <c r="G216" s="4">
        <v>19</v>
      </c>
      <c r="H216" s="6"/>
      <c r="I216" s="6"/>
      <c r="J216" s="6"/>
      <c r="K216" s="6"/>
    </row>
    <row r="217" spans="1:11">
      <c r="A217">
        <v>2021</v>
      </c>
      <c r="B217" t="s">
        <v>173</v>
      </c>
      <c r="C217" s="3">
        <v>7.9899999999999999E-2</v>
      </c>
      <c r="D217" s="3">
        <v>0.51380000000000003</v>
      </c>
      <c r="E217" s="3">
        <v>0.16439999999999999</v>
      </c>
      <c r="F217" s="3">
        <v>0.24199999999999999</v>
      </c>
      <c r="G217" s="4">
        <v>19</v>
      </c>
      <c r="H217" s="6"/>
      <c r="I217" s="6"/>
      <c r="J217" s="6"/>
      <c r="K217" s="6"/>
    </row>
    <row r="218" spans="1:11">
      <c r="A218">
        <v>2022</v>
      </c>
      <c r="B218" t="s">
        <v>173</v>
      </c>
      <c r="C218" s="3">
        <v>5.8099999999999999E-2</v>
      </c>
      <c r="D218" s="3">
        <v>0.62980000000000003</v>
      </c>
      <c r="E218" s="3">
        <v>0.1208</v>
      </c>
      <c r="F218" s="3">
        <v>0.1913</v>
      </c>
      <c r="G218" s="4">
        <v>19</v>
      </c>
      <c r="H218" s="6"/>
      <c r="I218" s="6"/>
      <c r="J218" s="6"/>
      <c r="K218" s="6"/>
    </row>
    <row r="219" spans="1:11">
      <c r="A219">
        <v>2023</v>
      </c>
      <c r="B219" t="s">
        <v>173</v>
      </c>
      <c r="C219" s="3">
        <v>4.4400000000000002E-2</v>
      </c>
      <c r="D219" s="3">
        <v>0.65880000000000005</v>
      </c>
      <c r="E219" s="3">
        <v>0.11650000000000001</v>
      </c>
      <c r="F219" s="3">
        <v>0.18029999999999999</v>
      </c>
      <c r="G219" s="4">
        <v>19</v>
      </c>
      <c r="H219" s="6"/>
      <c r="I219" s="6"/>
      <c r="J219" s="6"/>
      <c r="K219" s="6"/>
    </row>
    <row r="220" spans="1:11">
      <c r="A220">
        <v>2024</v>
      </c>
      <c r="B220" t="s">
        <v>173</v>
      </c>
      <c r="C220" s="3">
        <v>3.8899999999999997E-2</v>
      </c>
      <c r="D220" s="3">
        <v>0.7026</v>
      </c>
      <c r="E220" s="3">
        <v>9.5899999999999999E-2</v>
      </c>
      <c r="F220" s="3">
        <v>0.16259999999999999</v>
      </c>
      <c r="G220" s="4">
        <v>19</v>
      </c>
      <c r="H220" s="6"/>
      <c r="I220" s="6"/>
      <c r="J220" s="6"/>
      <c r="K220" s="6"/>
    </row>
    <row r="221" spans="1:11">
      <c r="A221">
        <v>2025</v>
      </c>
      <c r="B221" t="s">
        <v>173</v>
      </c>
      <c r="C221" s="3">
        <v>3.27E-2</v>
      </c>
      <c r="D221" s="3">
        <v>0.70450000000000002</v>
      </c>
      <c r="E221" s="3">
        <v>7.3999999999999996E-2</v>
      </c>
      <c r="F221" s="3">
        <v>0.1888</v>
      </c>
      <c r="G221" s="4">
        <v>19</v>
      </c>
      <c r="H221" s="6"/>
      <c r="I221" s="6"/>
      <c r="J221" s="6"/>
      <c r="K221" s="6"/>
    </row>
    <row r="222" spans="1:11">
      <c r="A222">
        <v>2015</v>
      </c>
      <c r="B222" t="s">
        <v>174</v>
      </c>
      <c r="C222" s="3">
        <v>3.4299999999999997E-2</v>
      </c>
      <c r="D222" s="3">
        <v>0.1293</v>
      </c>
      <c r="E222" s="3">
        <v>5.0099999999999999E-2</v>
      </c>
      <c r="F222" s="3">
        <v>0.7863</v>
      </c>
      <c r="G222" s="4">
        <v>20</v>
      </c>
      <c r="H222" s="6"/>
      <c r="I222" s="6"/>
      <c r="J222" s="6"/>
      <c r="K222" s="6"/>
    </row>
    <row r="223" spans="1:11">
      <c r="A223">
        <v>2016</v>
      </c>
      <c r="B223" t="s">
        <v>174</v>
      </c>
      <c r="C223" s="3">
        <v>4.0599999999999997E-2</v>
      </c>
      <c r="D223" s="3">
        <v>0.1303</v>
      </c>
      <c r="E223" s="3">
        <v>5.7000000000000002E-2</v>
      </c>
      <c r="F223" s="3">
        <v>0.77210000000000001</v>
      </c>
      <c r="G223" s="4">
        <v>20</v>
      </c>
      <c r="H223" s="6"/>
      <c r="I223" s="6"/>
      <c r="J223" s="6"/>
      <c r="K223" s="6"/>
    </row>
    <row r="224" spans="1:11">
      <c r="A224">
        <v>2017</v>
      </c>
      <c r="B224" t="s">
        <v>174</v>
      </c>
      <c r="C224" s="3">
        <v>4.0599999999999997E-2</v>
      </c>
      <c r="D224" s="3">
        <v>0.13769999999999999</v>
      </c>
      <c r="E224" s="3">
        <v>6.7599999999999993E-2</v>
      </c>
      <c r="F224" s="3">
        <v>0.75419999999999998</v>
      </c>
      <c r="G224" s="4">
        <v>20</v>
      </c>
      <c r="H224" s="6"/>
      <c r="I224" s="6"/>
      <c r="J224" s="6"/>
      <c r="K224" s="6"/>
    </row>
    <row r="225" spans="1:11">
      <c r="A225">
        <v>2018</v>
      </c>
      <c r="B225" t="s">
        <v>174</v>
      </c>
      <c r="C225" s="3">
        <v>4.0599999999999997E-2</v>
      </c>
      <c r="D225" s="3">
        <v>0.14399999999999999</v>
      </c>
      <c r="E225" s="3">
        <v>6.59E-2</v>
      </c>
      <c r="F225" s="3">
        <v>0.74950000000000006</v>
      </c>
      <c r="G225" s="4">
        <v>20</v>
      </c>
      <c r="H225" s="6"/>
      <c r="I225" s="6"/>
      <c r="J225" s="6"/>
      <c r="K225" s="6"/>
    </row>
    <row r="226" spans="1:11">
      <c r="A226">
        <v>2019</v>
      </c>
      <c r="B226" t="s">
        <v>174</v>
      </c>
      <c r="C226" s="3">
        <v>4.1300000000000003E-2</v>
      </c>
      <c r="D226" s="3">
        <v>0.16020000000000001</v>
      </c>
      <c r="E226" s="3">
        <v>6.3500000000000001E-2</v>
      </c>
      <c r="F226" s="3">
        <v>0.73499999999999999</v>
      </c>
      <c r="G226" s="4">
        <v>20</v>
      </c>
      <c r="H226" s="6"/>
      <c r="I226" s="6"/>
      <c r="J226" s="6"/>
      <c r="K226" s="6"/>
    </row>
    <row r="227" spans="1:11">
      <c r="A227">
        <v>2020</v>
      </c>
      <c r="B227" t="s">
        <v>174</v>
      </c>
      <c r="C227" s="3">
        <v>4.2299999999999997E-2</v>
      </c>
      <c r="D227" s="3">
        <v>0.15970000000000001</v>
      </c>
      <c r="E227" s="3">
        <v>7.6999999999999999E-2</v>
      </c>
      <c r="F227" s="3">
        <v>0.72099999999999997</v>
      </c>
      <c r="G227" s="4">
        <v>20</v>
      </c>
      <c r="H227" s="6"/>
      <c r="I227" s="6"/>
      <c r="J227" s="6"/>
      <c r="K227" s="6"/>
    </row>
    <row r="228" spans="1:11">
      <c r="A228">
        <v>2021</v>
      </c>
      <c r="B228" t="s">
        <v>174</v>
      </c>
      <c r="C228" s="3">
        <v>3.2599999999999997E-2</v>
      </c>
      <c r="D228" s="3">
        <v>0.1825</v>
      </c>
      <c r="E228" s="3">
        <v>7.6799999999999993E-2</v>
      </c>
      <c r="F228" s="3">
        <v>0.70820000000000005</v>
      </c>
      <c r="G228" s="4">
        <v>20</v>
      </c>
      <c r="H228" s="6"/>
      <c r="I228" s="6"/>
      <c r="J228" s="6"/>
      <c r="K228" s="6"/>
    </row>
    <row r="229" spans="1:11">
      <c r="A229">
        <v>2022</v>
      </c>
      <c r="B229" t="s">
        <v>174</v>
      </c>
      <c r="C229" s="3">
        <v>2.7799999999999998E-2</v>
      </c>
      <c r="D229" s="3">
        <v>0.18870000000000001</v>
      </c>
      <c r="E229" s="3">
        <v>6.2399999999999997E-2</v>
      </c>
      <c r="F229" s="3">
        <v>0.72109999999999996</v>
      </c>
      <c r="G229" s="4">
        <v>20</v>
      </c>
      <c r="H229" s="6"/>
      <c r="I229" s="6"/>
      <c r="J229" s="6"/>
      <c r="K229" s="6"/>
    </row>
    <row r="230" spans="1:11">
      <c r="A230">
        <v>2023</v>
      </c>
      <c r="B230" t="s">
        <v>174</v>
      </c>
      <c r="C230" s="3">
        <v>4.8000000000000001E-2</v>
      </c>
      <c r="D230" s="3">
        <v>0.20480000000000001</v>
      </c>
      <c r="E230" s="3">
        <v>3.8300000000000001E-2</v>
      </c>
      <c r="F230" s="3">
        <v>0.70879999999999999</v>
      </c>
      <c r="G230" s="4">
        <v>20</v>
      </c>
      <c r="H230" s="6"/>
      <c r="I230" s="6"/>
      <c r="J230" s="6"/>
      <c r="K230" s="6"/>
    </row>
    <row r="231" spans="1:11">
      <c r="A231">
        <v>2024</v>
      </c>
      <c r="B231" t="s">
        <v>174</v>
      </c>
      <c r="C231" s="3">
        <v>5.57E-2</v>
      </c>
      <c r="D231" s="3">
        <v>0.20730000000000001</v>
      </c>
      <c r="E231" s="3">
        <v>3.3500000000000002E-2</v>
      </c>
      <c r="F231" s="3">
        <v>0.70350000000000001</v>
      </c>
      <c r="G231" s="4">
        <v>20</v>
      </c>
      <c r="H231" s="6"/>
      <c r="I231" s="6"/>
      <c r="J231" s="6"/>
      <c r="K231" s="6"/>
    </row>
    <row r="232" spans="1:11">
      <c r="A232">
        <v>2025</v>
      </c>
      <c r="B232" t="s">
        <v>174</v>
      </c>
      <c r="C232" s="3">
        <v>4.8399999999999999E-2</v>
      </c>
      <c r="D232" s="3">
        <v>0.20499999999999999</v>
      </c>
      <c r="E232" s="3">
        <v>2.35E-2</v>
      </c>
      <c r="F232" s="3">
        <v>0.72309999999999997</v>
      </c>
      <c r="G232" s="4">
        <v>20</v>
      </c>
      <c r="H232" s="6"/>
      <c r="I232" s="6"/>
      <c r="J232" s="6"/>
      <c r="K232" s="6"/>
    </row>
    <row r="233" spans="1:11">
      <c r="A233">
        <v>2015</v>
      </c>
      <c r="B233" t="s">
        <v>175</v>
      </c>
      <c r="C233" s="12">
        <v>8.2600000000000007E-2</v>
      </c>
      <c r="D233" s="12">
        <v>0.17460000000000001</v>
      </c>
      <c r="E233" s="12">
        <v>0.15479999999999999</v>
      </c>
      <c r="F233" s="12">
        <v>0.58799999999999997</v>
      </c>
      <c r="G233" s="4">
        <v>21</v>
      </c>
      <c r="H233" s="6"/>
      <c r="I233" s="6"/>
      <c r="J233" s="6"/>
      <c r="K233" s="6"/>
    </row>
    <row r="234" spans="1:11">
      <c r="A234">
        <v>2016</v>
      </c>
      <c r="B234" t="s">
        <v>175</v>
      </c>
      <c r="C234" s="12">
        <v>9.9900000000000003E-2</v>
      </c>
      <c r="D234" s="12">
        <v>0.16070000000000001</v>
      </c>
      <c r="E234" s="12">
        <v>0.17460000000000001</v>
      </c>
      <c r="F234" s="12">
        <v>0.56489999999999996</v>
      </c>
      <c r="G234" s="4">
        <v>21</v>
      </c>
      <c r="H234" s="6"/>
      <c r="I234" s="6"/>
      <c r="J234" s="6"/>
      <c r="K234" s="6"/>
    </row>
    <row r="235" spans="1:11">
      <c r="A235">
        <v>2017</v>
      </c>
      <c r="B235" t="s">
        <v>175</v>
      </c>
      <c r="C235" s="12">
        <v>9.0899999999999995E-2</v>
      </c>
      <c r="D235" s="12">
        <v>0.16300000000000001</v>
      </c>
      <c r="E235" s="12">
        <v>0.1777</v>
      </c>
      <c r="F235" s="12">
        <v>0.56840000000000002</v>
      </c>
      <c r="G235" s="4">
        <v>21</v>
      </c>
      <c r="H235" s="6"/>
      <c r="I235" s="6"/>
      <c r="J235" s="6"/>
      <c r="K235" s="6"/>
    </row>
    <row r="236" spans="1:11">
      <c r="A236">
        <v>2018</v>
      </c>
      <c r="B236" t="s">
        <v>175</v>
      </c>
      <c r="C236" s="12">
        <v>9.7299999999999998E-2</v>
      </c>
      <c r="D236" s="12">
        <v>0.17399999999999999</v>
      </c>
      <c r="E236" s="12">
        <v>0.1741</v>
      </c>
      <c r="F236" s="12">
        <v>0.55459999999999998</v>
      </c>
      <c r="G236" s="4">
        <v>21</v>
      </c>
      <c r="H236" s="6"/>
      <c r="I236" s="6"/>
      <c r="J236" s="6"/>
      <c r="K236" s="6"/>
    </row>
    <row r="237" spans="1:11">
      <c r="A237">
        <v>2019</v>
      </c>
      <c r="B237" t="s">
        <v>175</v>
      </c>
      <c r="C237" s="12">
        <v>9.1300000000000006E-2</v>
      </c>
      <c r="D237" s="12">
        <v>0.19850000000000001</v>
      </c>
      <c r="E237" s="12">
        <v>0.17299999999999999</v>
      </c>
      <c r="F237" s="12">
        <v>0.53720000000000001</v>
      </c>
      <c r="G237" s="4">
        <v>21</v>
      </c>
      <c r="H237" s="6"/>
      <c r="I237" s="6"/>
      <c r="J237" s="6"/>
      <c r="K237" s="6"/>
    </row>
    <row r="238" spans="1:11">
      <c r="A238">
        <v>2020</v>
      </c>
      <c r="B238" t="s">
        <v>175</v>
      </c>
      <c r="C238" s="12">
        <v>8.2600000000000007E-2</v>
      </c>
      <c r="D238" s="12">
        <v>0.22389999999999999</v>
      </c>
      <c r="E238" s="12">
        <v>0.2006</v>
      </c>
      <c r="F238" s="12">
        <v>0.4929</v>
      </c>
      <c r="G238" s="4">
        <v>21</v>
      </c>
      <c r="H238" s="6"/>
      <c r="I238" s="6"/>
      <c r="J238" s="6"/>
      <c r="K238" s="6"/>
    </row>
    <row r="239" spans="1:11">
      <c r="A239">
        <v>2021</v>
      </c>
      <c r="B239" t="s">
        <v>175</v>
      </c>
      <c r="C239" s="12">
        <v>6.7799999999999999E-2</v>
      </c>
      <c r="D239" s="12">
        <v>0.26979999999999998</v>
      </c>
      <c r="E239" s="12">
        <v>0.1991</v>
      </c>
      <c r="F239" s="12">
        <v>0.4632</v>
      </c>
      <c r="G239" s="4">
        <v>21</v>
      </c>
      <c r="H239" s="6"/>
      <c r="I239" s="6"/>
      <c r="J239" s="6"/>
      <c r="K239" s="6"/>
    </row>
    <row r="240" spans="1:11">
      <c r="A240">
        <v>2022</v>
      </c>
      <c r="B240" t="s">
        <v>175</v>
      </c>
      <c r="C240" s="12">
        <v>4.7199999999999999E-2</v>
      </c>
      <c r="D240" s="12">
        <v>0.30630000000000002</v>
      </c>
      <c r="E240" s="12">
        <v>0.15659999999999999</v>
      </c>
      <c r="F240" s="12">
        <v>0.4899</v>
      </c>
      <c r="G240" s="4">
        <v>21</v>
      </c>
      <c r="H240" s="6"/>
      <c r="I240" s="6"/>
      <c r="J240" s="6"/>
      <c r="K240" s="6"/>
    </row>
    <row r="241" spans="1:11">
      <c r="A241">
        <v>2023</v>
      </c>
      <c r="B241" t="s">
        <v>175</v>
      </c>
      <c r="C241" s="12">
        <v>4.5199999999999997E-2</v>
      </c>
      <c r="D241" s="12">
        <v>0.33950000000000002</v>
      </c>
      <c r="E241" s="12">
        <v>0.1186</v>
      </c>
      <c r="F241" s="12">
        <v>0.49659999999999999</v>
      </c>
      <c r="G241" s="4">
        <v>21</v>
      </c>
      <c r="H241" s="6"/>
      <c r="I241" s="6"/>
      <c r="J241" s="6"/>
      <c r="K241" s="6"/>
    </row>
    <row r="242" spans="1:11">
      <c r="A242">
        <v>2024</v>
      </c>
      <c r="B242" t="s">
        <v>175</v>
      </c>
      <c r="C242" s="12">
        <v>4.2700000000000002E-2</v>
      </c>
      <c r="D242" s="12">
        <v>0.38529999999999998</v>
      </c>
      <c r="E242" s="12">
        <v>9.5799999999999996E-2</v>
      </c>
      <c r="F242" s="12">
        <v>0.47620000000000001</v>
      </c>
      <c r="G242" s="4">
        <v>21</v>
      </c>
      <c r="H242" s="6"/>
      <c r="I242" s="6"/>
      <c r="J242" s="6"/>
      <c r="K242" s="6"/>
    </row>
    <row r="243" spans="1:11">
      <c r="A243">
        <v>2025</v>
      </c>
      <c r="B243" t="s">
        <v>175</v>
      </c>
      <c r="C243" s="12">
        <v>2.8299999999999999E-2</v>
      </c>
      <c r="D243" s="12">
        <v>0.40660000000000002</v>
      </c>
      <c r="E243" s="12">
        <v>6.3500000000000001E-2</v>
      </c>
      <c r="F243" s="12">
        <v>0.50170000000000003</v>
      </c>
      <c r="G243" s="4">
        <v>21</v>
      </c>
      <c r="H243" s="6"/>
      <c r="I243" s="6"/>
      <c r="J243" s="6"/>
      <c r="K243" s="6"/>
    </row>
    <row r="244" spans="1:11">
      <c r="A244">
        <v>2015</v>
      </c>
      <c r="B244" t="s">
        <v>176</v>
      </c>
      <c r="C244" s="3">
        <v>9.4399999999999998E-2</v>
      </c>
      <c r="D244" s="3">
        <v>0.18940000000000001</v>
      </c>
      <c r="E244" s="3">
        <v>0.1231</v>
      </c>
      <c r="F244" s="3">
        <v>0.59309999999999996</v>
      </c>
      <c r="G244" s="4">
        <v>22</v>
      </c>
    </row>
    <row r="245" spans="1:11">
      <c r="A245">
        <v>2016</v>
      </c>
      <c r="B245" t="s">
        <v>176</v>
      </c>
      <c r="C245" s="3">
        <v>0.1041</v>
      </c>
      <c r="D245" s="3">
        <v>0.19450000000000001</v>
      </c>
      <c r="E245" s="3">
        <v>0.13250000000000001</v>
      </c>
      <c r="F245" s="3">
        <v>0.56889999999999996</v>
      </c>
      <c r="G245" s="4">
        <v>22</v>
      </c>
    </row>
    <row r="246" spans="1:11">
      <c r="A246">
        <v>2017</v>
      </c>
      <c r="B246" t="s">
        <v>176</v>
      </c>
      <c r="C246" s="3">
        <v>0.1026</v>
      </c>
      <c r="D246" s="3">
        <v>0.19939999999999999</v>
      </c>
      <c r="E246" s="3">
        <v>0.1333</v>
      </c>
      <c r="F246" s="3">
        <v>0.56469999999999998</v>
      </c>
      <c r="G246" s="4">
        <v>22</v>
      </c>
    </row>
    <row r="247" spans="1:11">
      <c r="A247">
        <v>2018</v>
      </c>
      <c r="B247" t="s">
        <v>176</v>
      </c>
      <c r="C247" s="3">
        <v>9.9400000000000002E-2</v>
      </c>
      <c r="D247" s="3">
        <v>0.20250000000000001</v>
      </c>
      <c r="E247" s="3">
        <v>0.13109999999999999</v>
      </c>
      <c r="F247" s="3">
        <v>0.56710000000000005</v>
      </c>
      <c r="G247" s="4">
        <v>22</v>
      </c>
    </row>
    <row r="248" spans="1:11">
      <c r="A248">
        <v>2019</v>
      </c>
      <c r="B248" t="s">
        <v>176</v>
      </c>
      <c r="C248" s="3">
        <v>9.3200000000000005E-2</v>
      </c>
      <c r="D248" s="3">
        <v>0.2271</v>
      </c>
      <c r="E248" s="3">
        <v>0.13109999999999999</v>
      </c>
      <c r="F248" s="3">
        <v>0.54859999999999998</v>
      </c>
      <c r="G248" s="4">
        <v>22</v>
      </c>
    </row>
    <row r="249" spans="1:11">
      <c r="A249">
        <v>2020</v>
      </c>
      <c r="B249" t="s">
        <v>176</v>
      </c>
      <c r="C249" s="3">
        <v>7.6700000000000004E-2</v>
      </c>
      <c r="D249" s="3">
        <v>0.25659999999999999</v>
      </c>
      <c r="E249" s="3">
        <v>0.1346</v>
      </c>
      <c r="F249" s="3">
        <v>0.53220000000000001</v>
      </c>
      <c r="G249" s="4">
        <v>22</v>
      </c>
    </row>
    <row r="250" spans="1:11">
      <c r="A250">
        <v>2021</v>
      </c>
      <c r="B250" t="s">
        <v>176</v>
      </c>
      <c r="C250" s="3">
        <v>6.8099999999999994E-2</v>
      </c>
      <c r="D250" s="3">
        <v>0.29670000000000002</v>
      </c>
      <c r="E250" s="3">
        <v>0.124</v>
      </c>
      <c r="F250" s="3">
        <v>0.51119999999999999</v>
      </c>
      <c r="G250" s="4">
        <v>22</v>
      </c>
    </row>
    <row r="251" spans="1:11">
      <c r="A251">
        <v>2022</v>
      </c>
      <c r="B251" t="s">
        <v>176</v>
      </c>
      <c r="C251" s="3">
        <v>4.5400000000000003E-2</v>
      </c>
      <c r="D251" s="3">
        <v>0.34520000000000001</v>
      </c>
      <c r="E251" s="3">
        <v>0.10390000000000001</v>
      </c>
      <c r="F251" s="3">
        <v>0.50549999999999995</v>
      </c>
      <c r="G251" s="4">
        <v>22</v>
      </c>
    </row>
    <row r="252" spans="1:11">
      <c r="A252">
        <v>2023</v>
      </c>
      <c r="B252" t="s">
        <v>176</v>
      </c>
      <c r="C252" s="3">
        <v>4.53E-2</v>
      </c>
      <c r="D252" s="3">
        <v>0.38750000000000001</v>
      </c>
      <c r="E252" s="3">
        <v>8.0699999999999994E-2</v>
      </c>
      <c r="F252" s="3">
        <v>0.4864</v>
      </c>
      <c r="G252" s="4">
        <v>22</v>
      </c>
    </row>
    <row r="253" spans="1:11">
      <c r="A253">
        <v>2024</v>
      </c>
      <c r="B253" t="s">
        <v>176</v>
      </c>
      <c r="C253" s="3">
        <v>4.65E-2</v>
      </c>
      <c r="D253" s="3">
        <v>0.50700000000000001</v>
      </c>
      <c r="E253" s="3">
        <v>5.5300000000000002E-2</v>
      </c>
      <c r="F253" s="3">
        <v>0.39129999999999998</v>
      </c>
      <c r="G253" s="4">
        <v>22</v>
      </c>
    </row>
    <row r="254" spans="1:11">
      <c r="A254">
        <v>2025</v>
      </c>
      <c r="B254" t="s">
        <v>176</v>
      </c>
      <c r="C254" s="3">
        <v>3.5099999999999999E-2</v>
      </c>
      <c r="D254" s="3">
        <v>0.55640000000000001</v>
      </c>
      <c r="E254" s="3">
        <v>4.0500000000000001E-2</v>
      </c>
      <c r="F254" s="3">
        <v>0.36799999999999999</v>
      </c>
      <c r="G254" s="4">
        <v>22</v>
      </c>
    </row>
    <row r="255" spans="1:11">
      <c r="A255">
        <v>2015</v>
      </c>
      <c r="B255" t="s">
        <v>177</v>
      </c>
      <c r="C255" s="3">
        <v>4.8300000000000003E-2</v>
      </c>
      <c r="D255" s="3">
        <v>0.16919999999999999</v>
      </c>
      <c r="E255" s="3">
        <v>3.73E-2</v>
      </c>
      <c r="F255" s="3">
        <v>0.74509999999999998</v>
      </c>
      <c r="G255" s="4">
        <v>23</v>
      </c>
    </row>
    <row r="256" spans="1:11">
      <c r="A256">
        <v>2016</v>
      </c>
      <c r="B256" t="s">
        <v>177</v>
      </c>
      <c r="C256" s="3">
        <v>4.5600000000000002E-2</v>
      </c>
      <c r="D256" s="3">
        <v>0.18440000000000001</v>
      </c>
      <c r="E256" s="3">
        <v>4.2999999999999997E-2</v>
      </c>
      <c r="F256" s="3">
        <v>0.72709999999999997</v>
      </c>
      <c r="G256" s="4">
        <v>23</v>
      </c>
    </row>
    <row r="257" spans="1:7">
      <c r="A257">
        <v>2017</v>
      </c>
      <c r="B257" t="s">
        <v>177</v>
      </c>
      <c r="C257" s="3">
        <v>4.0599999999999997E-2</v>
      </c>
      <c r="D257" s="3">
        <v>0.22919999999999999</v>
      </c>
      <c r="E257" s="3">
        <v>4.2999999999999997E-2</v>
      </c>
      <c r="F257" s="3">
        <v>0.68720000000000003</v>
      </c>
      <c r="G257" s="4">
        <v>23</v>
      </c>
    </row>
    <row r="258" spans="1:7">
      <c r="A258">
        <v>2018</v>
      </c>
      <c r="B258" t="s">
        <v>177</v>
      </c>
      <c r="C258" s="3">
        <v>4.1000000000000002E-2</v>
      </c>
      <c r="D258" s="3">
        <v>0.2341</v>
      </c>
      <c r="E258" s="3">
        <v>4.1500000000000002E-2</v>
      </c>
      <c r="F258" s="3">
        <v>0.68340000000000001</v>
      </c>
      <c r="G258" s="4">
        <v>23</v>
      </c>
    </row>
    <row r="259" spans="1:7">
      <c r="A259">
        <v>2019</v>
      </c>
      <c r="B259" t="s">
        <v>177</v>
      </c>
      <c r="C259" s="3">
        <v>3.8800000000000001E-2</v>
      </c>
      <c r="D259" s="3">
        <v>0.25480000000000003</v>
      </c>
      <c r="E259" s="3">
        <v>4.24E-2</v>
      </c>
      <c r="F259" s="3">
        <v>0.66410000000000002</v>
      </c>
      <c r="G259" s="4">
        <v>23</v>
      </c>
    </row>
    <row r="260" spans="1:7">
      <c r="A260">
        <v>2020</v>
      </c>
      <c r="B260" t="s">
        <v>177</v>
      </c>
      <c r="C260" s="3">
        <v>3.6499999999999998E-2</v>
      </c>
      <c r="D260" s="3">
        <v>0.26600000000000001</v>
      </c>
      <c r="E260" s="3">
        <v>5.1200000000000002E-2</v>
      </c>
      <c r="F260" s="3">
        <v>0.64629999999999999</v>
      </c>
      <c r="G260" s="4">
        <v>23</v>
      </c>
    </row>
    <row r="261" spans="1:7">
      <c r="A261">
        <v>2021</v>
      </c>
      <c r="B261" t="s">
        <v>177</v>
      </c>
      <c r="C261" s="3">
        <v>3.1300000000000001E-2</v>
      </c>
      <c r="D261" s="3">
        <v>0.31080000000000002</v>
      </c>
      <c r="E261" s="3">
        <v>4.4499999999999998E-2</v>
      </c>
      <c r="F261" s="3">
        <v>0.61339999999999995</v>
      </c>
      <c r="G261" s="4">
        <v>23</v>
      </c>
    </row>
    <row r="262" spans="1:7">
      <c r="A262">
        <v>2022</v>
      </c>
      <c r="B262" t="s">
        <v>177</v>
      </c>
      <c r="C262" s="3">
        <v>2.4400000000000002E-2</v>
      </c>
      <c r="D262" s="3">
        <v>0.36209999999999998</v>
      </c>
      <c r="E262" s="3">
        <v>3.2399999999999998E-2</v>
      </c>
      <c r="F262" s="3">
        <v>0.58109999999999995</v>
      </c>
      <c r="G262" s="4">
        <v>23</v>
      </c>
    </row>
    <row r="263" spans="1:7">
      <c r="A263">
        <v>2023</v>
      </c>
      <c r="B263" t="s">
        <v>177</v>
      </c>
      <c r="C263" s="3">
        <v>4.4200000000000003E-2</v>
      </c>
      <c r="D263" s="3">
        <v>0.3422</v>
      </c>
      <c r="E263" s="3">
        <v>2.8500000000000001E-2</v>
      </c>
      <c r="F263" s="3">
        <v>0.58509999999999995</v>
      </c>
      <c r="G263" s="4">
        <v>23</v>
      </c>
    </row>
    <row r="264" spans="1:7">
      <c r="A264">
        <v>2024</v>
      </c>
      <c r="B264" t="s">
        <v>177</v>
      </c>
      <c r="C264" s="3">
        <v>4.4600000000000001E-2</v>
      </c>
      <c r="D264" s="3">
        <v>0.32119999999999999</v>
      </c>
      <c r="E264" s="3">
        <v>2.1399999999999999E-2</v>
      </c>
      <c r="F264" s="3">
        <v>0.61280000000000001</v>
      </c>
      <c r="G264" s="4">
        <v>23</v>
      </c>
    </row>
    <row r="265" spans="1:7">
      <c r="A265">
        <v>2025</v>
      </c>
      <c r="B265" t="s">
        <v>177</v>
      </c>
      <c r="C265" s="3">
        <v>3.39E-2</v>
      </c>
      <c r="D265" s="3">
        <v>0.32769999999999999</v>
      </c>
      <c r="E265" s="3">
        <v>1.6E-2</v>
      </c>
      <c r="F265" s="3">
        <v>0.62239999999999995</v>
      </c>
      <c r="G265" s="4">
        <v>23</v>
      </c>
    </row>
    <row r="266" spans="1:7">
      <c r="A266">
        <v>2015</v>
      </c>
      <c r="B266" t="s">
        <v>178</v>
      </c>
      <c r="C266" s="3">
        <v>4.1099999999999998E-2</v>
      </c>
      <c r="D266" s="3">
        <v>0.13769999999999999</v>
      </c>
      <c r="E266" s="3">
        <v>1.7899999999999999E-2</v>
      </c>
      <c r="F266" s="3">
        <v>0.80320000000000003</v>
      </c>
      <c r="G266" s="4">
        <v>24</v>
      </c>
    </row>
    <row r="267" spans="1:7">
      <c r="A267">
        <v>2016</v>
      </c>
      <c r="B267" t="s">
        <v>178</v>
      </c>
      <c r="C267" s="3">
        <v>4.87E-2</v>
      </c>
      <c r="D267" s="3">
        <v>0.17910000000000001</v>
      </c>
      <c r="E267" s="3">
        <v>1.6500000000000001E-2</v>
      </c>
      <c r="F267" s="3">
        <v>0.75570000000000004</v>
      </c>
      <c r="G267" s="4">
        <v>24</v>
      </c>
    </row>
    <row r="268" spans="1:7">
      <c r="A268">
        <v>2017</v>
      </c>
      <c r="B268" t="s">
        <v>178</v>
      </c>
      <c r="C268" s="3">
        <v>4.48E-2</v>
      </c>
      <c r="D268" s="3">
        <v>0.23089999999999999</v>
      </c>
      <c r="E268" s="3">
        <v>2.1000000000000001E-2</v>
      </c>
      <c r="F268" s="3">
        <v>0.70330000000000004</v>
      </c>
      <c r="G268" s="4">
        <v>24</v>
      </c>
    </row>
    <row r="269" spans="1:7">
      <c r="A269">
        <v>2018</v>
      </c>
      <c r="B269" t="s">
        <v>178</v>
      </c>
      <c r="C269" s="3">
        <v>3.6600000000000001E-2</v>
      </c>
      <c r="D269" s="3">
        <v>0.26179999999999998</v>
      </c>
      <c r="E269" s="3">
        <v>2.98E-2</v>
      </c>
      <c r="F269" s="3">
        <v>0.67179999999999995</v>
      </c>
      <c r="G269" s="4">
        <v>24</v>
      </c>
    </row>
    <row r="270" spans="1:7">
      <c r="A270">
        <v>2019</v>
      </c>
      <c r="B270" t="s">
        <v>178</v>
      </c>
      <c r="C270" s="3">
        <v>2.86E-2</v>
      </c>
      <c r="D270" s="3">
        <v>0.27860000000000001</v>
      </c>
      <c r="E270" s="3">
        <v>2.8199999999999999E-2</v>
      </c>
      <c r="F270" s="3">
        <v>0.66449999999999998</v>
      </c>
      <c r="G270" s="4">
        <v>24</v>
      </c>
    </row>
    <row r="271" spans="1:7">
      <c r="A271">
        <v>2020</v>
      </c>
      <c r="B271" t="s">
        <v>178</v>
      </c>
      <c r="C271" s="3">
        <v>2.93E-2</v>
      </c>
      <c r="D271" s="3">
        <v>0.27679999999999999</v>
      </c>
      <c r="E271" s="3">
        <v>3.3799999999999997E-2</v>
      </c>
      <c r="F271" s="3">
        <v>0.66010000000000002</v>
      </c>
      <c r="G271" s="4">
        <v>24</v>
      </c>
    </row>
    <row r="272" spans="1:7">
      <c r="A272">
        <v>2021</v>
      </c>
      <c r="B272" t="s">
        <v>178</v>
      </c>
      <c r="C272" s="3">
        <v>2.0799999999999999E-2</v>
      </c>
      <c r="D272" s="3">
        <v>0.29549999999999998</v>
      </c>
      <c r="E272" s="3">
        <v>2.6800000000000001E-2</v>
      </c>
      <c r="F272" s="3">
        <v>0.65690000000000004</v>
      </c>
      <c r="G272" s="4">
        <v>24</v>
      </c>
    </row>
    <row r="273" spans="1:7">
      <c r="A273">
        <v>2022</v>
      </c>
      <c r="B273" t="s">
        <v>178</v>
      </c>
      <c r="C273" s="3">
        <v>1.4800000000000001E-2</v>
      </c>
      <c r="D273" s="3">
        <v>0.36220000000000002</v>
      </c>
      <c r="E273" s="3">
        <v>2.07E-2</v>
      </c>
      <c r="F273" s="3">
        <v>0.60229999999999995</v>
      </c>
      <c r="G273" s="4">
        <v>24</v>
      </c>
    </row>
    <row r="274" spans="1:7">
      <c r="A274">
        <v>2023</v>
      </c>
      <c r="B274" t="s">
        <v>178</v>
      </c>
      <c r="C274" s="3">
        <v>3.2800000000000003E-2</v>
      </c>
      <c r="D274" s="3">
        <v>0.35249999999999998</v>
      </c>
      <c r="E274" s="3">
        <v>2.3800000000000002E-2</v>
      </c>
      <c r="F274" s="3">
        <v>0.59079999999999999</v>
      </c>
      <c r="G274" s="4">
        <v>24</v>
      </c>
    </row>
    <row r="275" spans="1:7">
      <c r="A275">
        <v>2024</v>
      </c>
      <c r="B275" t="s">
        <v>178</v>
      </c>
      <c r="C275" s="3">
        <v>3.2800000000000003E-2</v>
      </c>
      <c r="D275" s="3">
        <v>0.33479999999999999</v>
      </c>
      <c r="E275" s="3">
        <v>1.8700000000000001E-2</v>
      </c>
      <c r="F275" s="3">
        <v>0.61360000000000003</v>
      </c>
      <c r="G275" s="4">
        <v>24</v>
      </c>
    </row>
    <row r="276" spans="1:7">
      <c r="A276">
        <v>2025</v>
      </c>
      <c r="B276" t="s">
        <v>178</v>
      </c>
      <c r="C276" s="3">
        <v>3.1099999999999999E-2</v>
      </c>
      <c r="D276" s="3">
        <v>0.3397</v>
      </c>
      <c r="E276" s="3">
        <v>1.1299999999999999E-2</v>
      </c>
      <c r="F276" s="3">
        <v>0.6179</v>
      </c>
      <c r="G276" s="4">
        <v>24</v>
      </c>
    </row>
    <row r="277" spans="1:7">
      <c r="A277">
        <v>2015</v>
      </c>
      <c r="B277" t="s">
        <v>179</v>
      </c>
      <c r="C277" s="12">
        <v>4.4600000000000001E-2</v>
      </c>
      <c r="D277" s="12">
        <v>0.13719999999999999</v>
      </c>
      <c r="E277" s="12">
        <v>3.2399999999999998E-2</v>
      </c>
      <c r="F277" s="12">
        <v>0.78580000000000005</v>
      </c>
      <c r="G277" s="4">
        <v>25</v>
      </c>
    </row>
    <row r="278" spans="1:7">
      <c r="A278">
        <v>2016</v>
      </c>
      <c r="B278" t="s">
        <v>179</v>
      </c>
      <c r="C278" s="12">
        <v>5.0900000000000001E-2</v>
      </c>
      <c r="D278" s="12">
        <v>0.18440000000000001</v>
      </c>
      <c r="E278" s="12">
        <v>2.8299999999999999E-2</v>
      </c>
      <c r="F278" s="12">
        <v>0.73640000000000005</v>
      </c>
      <c r="G278" s="4">
        <v>25</v>
      </c>
    </row>
    <row r="279" spans="1:7">
      <c r="A279">
        <v>2017</v>
      </c>
      <c r="B279" t="s">
        <v>179</v>
      </c>
      <c r="C279" s="12">
        <v>4.24E-2</v>
      </c>
      <c r="D279" s="12">
        <v>0.2437</v>
      </c>
      <c r="E279" s="12">
        <v>2.8899999999999999E-2</v>
      </c>
      <c r="F279" s="12">
        <v>0.68500000000000005</v>
      </c>
      <c r="G279" s="4">
        <v>25</v>
      </c>
    </row>
    <row r="280" spans="1:7">
      <c r="A280">
        <v>2018</v>
      </c>
      <c r="B280" t="s">
        <v>179</v>
      </c>
      <c r="C280" s="12">
        <v>4.8099999999999997E-2</v>
      </c>
      <c r="D280" s="12">
        <v>0.2457</v>
      </c>
      <c r="E280" s="12">
        <v>3.0499999999999999E-2</v>
      </c>
      <c r="F280" s="12">
        <v>0.67569999999999997</v>
      </c>
      <c r="G280" s="4">
        <v>25</v>
      </c>
    </row>
    <row r="281" spans="1:7">
      <c r="A281">
        <v>2019</v>
      </c>
      <c r="B281" t="s">
        <v>179</v>
      </c>
      <c r="C281" s="12">
        <v>3.9300000000000002E-2</v>
      </c>
      <c r="D281" s="12">
        <v>0.27529999999999999</v>
      </c>
      <c r="E281" s="12">
        <v>3.3599999999999998E-2</v>
      </c>
      <c r="F281" s="12">
        <v>0.65180000000000005</v>
      </c>
      <c r="G281" s="4">
        <v>25</v>
      </c>
    </row>
    <row r="282" spans="1:7">
      <c r="A282">
        <v>2020</v>
      </c>
      <c r="B282" t="s">
        <v>179</v>
      </c>
      <c r="C282" s="12">
        <v>3.5999999999999997E-2</v>
      </c>
      <c r="D282" s="12">
        <v>0.29720000000000002</v>
      </c>
      <c r="E282" s="12">
        <v>4.1399999999999999E-2</v>
      </c>
      <c r="F282" s="12">
        <v>0.62539999999999996</v>
      </c>
      <c r="G282" s="4">
        <v>25</v>
      </c>
    </row>
    <row r="283" spans="1:7">
      <c r="A283">
        <v>2021</v>
      </c>
      <c r="B283" t="s">
        <v>179</v>
      </c>
      <c r="C283" s="12">
        <v>2.98E-2</v>
      </c>
      <c r="D283" s="12">
        <v>0.3306</v>
      </c>
      <c r="E283" s="12">
        <v>2.8799999999999999E-2</v>
      </c>
      <c r="F283" s="12">
        <v>0.61070000000000002</v>
      </c>
      <c r="G283" s="4">
        <v>25</v>
      </c>
    </row>
    <row r="284" spans="1:7">
      <c r="A284">
        <v>2022</v>
      </c>
      <c r="B284" t="s">
        <v>179</v>
      </c>
      <c r="C284" s="12">
        <v>1.9699999999999999E-2</v>
      </c>
      <c r="D284" s="12">
        <v>0.38190000000000002</v>
      </c>
      <c r="E284" s="12">
        <v>2.5100000000000001E-2</v>
      </c>
      <c r="F284" s="12">
        <v>0.57330000000000003</v>
      </c>
      <c r="G284" s="4">
        <v>25</v>
      </c>
    </row>
    <row r="285" spans="1:7">
      <c r="A285">
        <v>2023</v>
      </c>
      <c r="B285" t="s">
        <v>179</v>
      </c>
      <c r="C285" s="12">
        <v>4.0399999999999998E-2</v>
      </c>
      <c r="D285" s="12">
        <v>0.35110000000000002</v>
      </c>
      <c r="E285" s="12">
        <v>2.3199999999999998E-2</v>
      </c>
      <c r="F285" s="12">
        <v>0.58530000000000004</v>
      </c>
      <c r="G285" s="4">
        <v>25</v>
      </c>
    </row>
    <row r="286" spans="1:7">
      <c r="A286">
        <v>2024</v>
      </c>
      <c r="B286" t="s">
        <v>179</v>
      </c>
      <c r="C286" s="12">
        <v>4.53E-2</v>
      </c>
      <c r="D286" s="12">
        <v>0.33639999999999998</v>
      </c>
      <c r="E286" s="12">
        <v>1.8499999999999999E-2</v>
      </c>
      <c r="F286" s="12">
        <v>0.5998</v>
      </c>
      <c r="G286" s="4">
        <v>25</v>
      </c>
    </row>
    <row r="287" spans="1:7">
      <c r="A287">
        <v>2025</v>
      </c>
      <c r="B287" t="s">
        <v>179</v>
      </c>
      <c r="C287" s="12">
        <v>3.5400000000000001E-2</v>
      </c>
      <c r="D287" s="12">
        <v>0.34710000000000002</v>
      </c>
      <c r="E287" s="12">
        <v>1.2200000000000001E-2</v>
      </c>
      <c r="F287" s="12">
        <v>0.60529999999999995</v>
      </c>
      <c r="G287" s="4">
        <v>25</v>
      </c>
    </row>
    <row r="290" spans="1:1">
      <c r="A290" t="s">
        <v>180</v>
      </c>
    </row>
  </sheetData>
  <sortState xmlns:xlrd2="http://schemas.microsoft.com/office/spreadsheetml/2017/richdata2" ref="B2:G287">
    <sortCondition ref="G2:G287"/>
  </sortState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0C8FB-5CA5-4A4F-A5CF-E2A050E46B22}">
  <dimension ref="A1:H27"/>
  <sheetViews>
    <sheetView workbookViewId="0">
      <selection activeCell="F38" sqref="F38"/>
    </sheetView>
  </sheetViews>
  <sheetFormatPr defaultRowHeight="15"/>
  <cols>
    <col min="2" max="2" width="76.5703125" customWidth="1"/>
  </cols>
  <sheetData>
    <row r="1" spans="1:8">
      <c r="A1" t="s">
        <v>68</v>
      </c>
      <c r="B1" t="s">
        <v>153</v>
      </c>
      <c r="C1" t="s">
        <v>141</v>
      </c>
      <c r="D1" t="s">
        <v>142</v>
      </c>
      <c r="E1" t="s">
        <v>100</v>
      </c>
      <c r="F1" t="s">
        <v>101</v>
      </c>
      <c r="G1" t="s">
        <v>102</v>
      </c>
      <c r="H1" t="s">
        <v>181</v>
      </c>
    </row>
    <row r="2" spans="1:8">
      <c r="A2">
        <v>2025</v>
      </c>
      <c r="B2" t="s">
        <v>154</v>
      </c>
      <c r="C2" s="3">
        <v>3.1399999999999997E-2</v>
      </c>
      <c r="D2" s="3">
        <v>0.41489999999999999</v>
      </c>
      <c r="E2" s="3">
        <v>3.85E-2</v>
      </c>
      <c r="F2" s="3">
        <v>0.51519999999999999</v>
      </c>
      <c r="G2">
        <v>0</v>
      </c>
      <c r="H2" t="s">
        <v>182</v>
      </c>
    </row>
    <row r="3" spans="1:8">
      <c r="A3">
        <v>2025</v>
      </c>
      <c r="B3" t="s">
        <v>155</v>
      </c>
      <c r="C3" s="3">
        <v>3.32E-2</v>
      </c>
      <c r="D3" s="3">
        <v>0.30059999999999998</v>
      </c>
      <c r="E3" s="3">
        <v>1.29E-2</v>
      </c>
      <c r="F3" s="3">
        <v>0.65329999999999999</v>
      </c>
      <c r="G3">
        <v>1</v>
      </c>
      <c r="H3" t="s">
        <v>146</v>
      </c>
    </row>
    <row r="4" spans="1:8">
      <c r="A4">
        <v>2025</v>
      </c>
      <c r="B4" t="s">
        <v>156</v>
      </c>
      <c r="C4" s="3">
        <v>3.5499999999999997E-2</v>
      </c>
      <c r="D4" s="3">
        <v>0.34039999999999998</v>
      </c>
      <c r="E4" s="3">
        <v>1.35E-2</v>
      </c>
      <c r="F4" s="3">
        <v>0.61060000000000003</v>
      </c>
      <c r="G4">
        <v>2</v>
      </c>
      <c r="H4" t="s">
        <v>146</v>
      </c>
    </row>
    <row r="5" spans="1:8">
      <c r="A5">
        <v>2025</v>
      </c>
      <c r="B5" t="s">
        <v>157</v>
      </c>
      <c r="C5" s="3">
        <v>2.3400000000000001E-2</v>
      </c>
      <c r="D5" s="3">
        <v>0.67900000000000005</v>
      </c>
      <c r="E5" s="3">
        <v>7.1599999999999997E-2</v>
      </c>
      <c r="F5" s="3">
        <v>0.22589999999999999</v>
      </c>
      <c r="G5">
        <v>3</v>
      </c>
      <c r="H5" t="s">
        <v>147</v>
      </c>
    </row>
    <row r="6" spans="1:8">
      <c r="A6">
        <v>2025</v>
      </c>
      <c r="B6" t="s">
        <v>158</v>
      </c>
      <c r="C6" s="3">
        <v>4.3799999999999999E-2</v>
      </c>
      <c r="D6" s="3">
        <v>0.57040000000000002</v>
      </c>
      <c r="E6" s="3">
        <v>0.193</v>
      </c>
      <c r="F6" s="3">
        <v>0.1928</v>
      </c>
      <c r="G6">
        <v>4</v>
      </c>
      <c r="H6" t="s">
        <v>149</v>
      </c>
    </row>
    <row r="7" spans="1:8">
      <c r="A7">
        <v>2025</v>
      </c>
      <c r="B7" t="s">
        <v>159</v>
      </c>
      <c r="C7" s="3">
        <v>3.5499999999999997E-2</v>
      </c>
      <c r="D7" s="3">
        <v>0.27950000000000003</v>
      </c>
      <c r="E7" s="3">
        <v>1.37E-2</v>
      </c>
      <c r="F7" s="3">
        <v>0.67130000000000001</v>
      </c>
      <c r="G7">
        <v>5</v>
      </c>
      <c r="H7" t="s">
        <v>146</v>
      </c>
    </row>
    <row r="8" spans="1:8">
      <c r="A8">
        <v>2025</v>
      </c>
      <c r="B8" t="s">
        <v>160</v>
      </c>
      <c r="C8" s="3">
        <v>3.95E-2</v>
      </c>
      <c r="D8" s="3">
        <v>0.33040000000000003</v>
      </c>
      <c r="E8" s="3">
        <v>1.41E-2</v>
      </c>
      <c r="F8" s="3">
        <v>0.61609999999999998</v>
      </c>
      <c r="G8">
        <v>6</v>
      </c>
      <c r="H8" t="s">
        <v>146</v>
      </c>
    </row>
    <row r="9" spans="1:8">
      <c r="A9">
        <v>2025</v>
      </c>
      <c r="B9" t="s">
        <v>161</v>
      </c>
      <c r="C9" s="3">
        <v>3.0599999999999999E-2</v>
      </c>
      <c r="D9" s="3">
        <v>0.4657</v>
      </c>
      <c r="E9" s="3">
        <v>6.3500000000000001E-2</v>
      </c>
      <c r="F9" s="3">
        <v>0.44019999999999998</v>
      </c>
      <c r="G9">
        <v>7</v>
      </c>
      <c r="H9" t="s">
        <v>149</v>
      </c>
    </row>
    <row r="10" spans="1:8">
      <c r="A10">
        <v>2025</v>
      </c>
      <c r="B10" t="s">
        <v>162</v>
      </c>
      <c r="C10" s="3">
        <v>3.9199999999999999E-2</v>
      </c>
      <c r="D10" s="3">
        <v>0.5454</v>
      </c>
      <c r="E10" s="3">
        <v>4.4499999999999998E-2</v>
      </c>
      <c r="F10" s="3">
        <v>0.37090000000000001</v>
      </c>
      <c r="G10">
        <v>8</v>
      </c>
      <c r="H10" t="s">
        <v>146</v>
      </c>
    </row>
    <row r="11" spans="1:8">
      <c r="A11">
        <v>2025</v>
      </c>
      <c r="B11" t="s">
        <v>163</v>
      </c>
      <c r="C11" s="3">
        <v>3.4700000000000002E-2</v>
      </c>
      <c r="D11" s="3">
        <v>0.31919999999999998</v>
      </c>
      <c r="E11" s="3">
        <v>1.52E-2</v>
      </c>
      <c r="F11" s="3">
        <v>0.63090000000000002</v>
      </c>
      <c r="G11">
        <v>9</v>
      </c>
      <c r="H11" t="s">
        <v>146</v>
      </c>
    </row>
    <row r="12" spans="1:8">
      <c r="A12">
        <v>2025</v>
      </c>
      <c r="B12" t="s">
        <v>164</v>
      </c>
      <c r="C12" s="3">
        <v>3.8399999999999997E-2</v>
      </c>
      <c r="D12" s="3">
        <v>0.30280000000000001</v>
      </c>
      <c r="E12" s="3">
        <v>1.2999999999999999E-2</v>
      </c>
      <c r="F12" s="3">
        <v>0.64590000000000003</v>
      </c>
      <c r="G12">
        <v>10</v>
      </c>
      <c r="H12" t="s">
        <v>146</v>
      </c>
    </row>
    <row r="13" spans="1:8">
      <c r="A13">
        <v>2025</v>
      </c>
      <c r="B13" t="s">
        <v>165</v>
      </c>
      <c r="C13" s="3">
        <v>3.1899999999999998E-2</v>
      </c>
      <c r="D13" s="3">
        <v>0.45329999999999998</v>
      </c>
      <c r="E13" s="3">
        <v>1.8200000000000001E-2</v>
      </c>
      <c r="F13" s="3">
        <v>0.49659999999999999</v>
      </c>
      <c r="G13">
        <v>11</v>
      </c>
      <c r="H13" t="s">
        <v>146</v>
      </c>
    </row>
    <row r="14" spans="1:8">
      <c r="A14">
        <v>2025</v>
      </c>
      <c r="B14" t="s">
        <v>166</v>
      </c>
      <c r="C14" s="3">
        <v>1.24E-2</v>
      </c>
      <c r="D14" s="3">
        <v>0.76659999999999995</v>
      </c>
      <c r="E14" s="3">
        <v>6.9199999999999998E-2</v>
      </c>
      <c r="F14" s="3">
        <v>0.15179999999999999</v>
      </c>
      <c r="G14">
        <v>12</v>
      </c>
      <c r="H14" t="s">
        <v>147</v>
      </c>
    </row>
    <row r="15" spans="1:8">
      <c r="A15">
        <v>2025</v>
      </c>
      <c r="B15" t="s">
        <v>167</v>
      </c>
      <c r="C15" s="3">
        <v>2.0500000000000001E-2</v>
      </c>
      <c r="D15" s="3">
        <v>0.74960000000000004</v>
      </c>
      <c r="E15" s="3">
        <v>3.9300000000000002E-2</v>
      </c>
      <c r="F15" s="3">
        <v>0.19059999999999999</v>
      </c>
      <c r="G15">
        <v>13</v>
      </c>
      <c r="H15" t="s">
        <v>147</v>
      </c>
    </row>
    <row r="16" spans="1:8">
      <c r="A16">
        <v>2025</v>
      </c>
      <c r="B16" t="s">
        <v>168</v>
      </c>
      <c r="C16" s="3">
        <v>2.7900000000000001E-2</v>
      </c>
      <c r="D16" s="3">
        <v>0.44400000000000001</v>
      </c>
      <c r="E16" s="3">
        <v>1.6799999999999999E-2</v>
      </c>
      <c r="F16" s="3">
        <v>0.51139999999999997</v>
      </c>
      <c r="G16">
        <v>14</v>
      </c>
      <c r="H16" t="s">
        <v>146</v>
      </c>
    </row>
    <row r="17" spans="1:8">
      <c r="A17">
        <v>2025</v>
      </c>
      <c r="B17" t="s">
        <v>169</v>
      </c>
      <c r="C17" s="3">
        <v>2.41E-2</v>
      </c>
      <c r="D17" s="3">
        <v>0.46100000000000002</v>
      </c>
      <c r="E17" s="3">
        <v>5.0200000000000002E-2</v>
      </c>
      <c r="F17" s="3">
        <v>0.46460000000000001</v>
      </c>
      <c r="G17">
        <v>15</v>
      </c>
      <c r="H17" t="s">
        <v>152</v>
      </c>
    </row>
    <row r="18" spans="1:8">
      <c r="A18">
        <v>2025</v>
      </c>
      <c r="B18" t="s">
        <v>170</v>
      </c>
      <c r="C18" s="3">
        <v>2.2499999999999999E-2</v>
      </c>
      <c r="D18" s="3">
        <v>0.48470000000000002</v>
      </c>
      <c r="E18" s="3">
        <v>4.6699999999999998E-2</v>
      </c>
      <c r="F18" s="3">
        <v>0.4461</v>
      </c>
      <c r="G18">
        <v>16</v>
      </c>
      <c r="H18" t="s">
        <v>152</v>
      </c>
    </row>
    <row r="19" spans="1:8">
      <c r="A19">
        <v>2025</v>
      </c>
      <c r="B19" t="s">
        <v>171</v>
      </c>
      <c r="C19" s="3">
        <v>2.9899999999999999E-2</v>
      </c>
      <c r="D19" s="3">
        <v>0.30790000000000001</v>
      </c>
      <c r="E19" s="3">
        <v>8.6E-3</v>
      </c>
      <c r="F19" s="3">
        <v>0.65359999999999996</v>
      </c>
      <c r="G19">
        <v>17</v>
      </c>
      <c r="H19" t="s">
        <v>146</v>
      </c>
    </row>
    <row r="20" spans="1:8">
      <c r="A20">
        <v>2025</v>
      </c>
      <c r="B20" t="s">
        <v>172</v>
      </c>
      <c r="C20" s="3">
        <v>2.35E-2</v>
      </c>
      <c r="D20" s="3">
        <v>0.4914</v>
      </c>
      <c r="E20" s="3">
        <v>9.6100000000000005E-2</v>
      </c>
      <c r="F20" s="3">
        <v>0.38900000000000001</v>
      </c>
      <c r="G20">
        <v>18</v>
      </c>
      <c r="H20" t="s">
        <v>149</v>
      </c>
    </row>
    <row r="21" spans="1:8">
      <c r="A21">
        <v>2025</v>
      </c>
      <c r="B21" t="s">
        <v>173</v>
      </c>
      <c r="C21" s="3">
        <v>3.27E-2</v>
      </c>
      <c r="D21" s="3">
        <v>0.70450000000000002</v>
      </c>
      <c r="E21" s="3">
        <v>7.3999999999999996E-2</v>
      </c>
      <c r="F21" s="3">
        <v>0.1888</v>
      </c>
      <c r="G21">
        <v>19</v>
      </c>
      <c r="H21" t="s">
        <v>147</v>
      </c>
    </row>
    <row r="22" spans="1:8">
      <c r="A22">
        <v>2025</v>
      </c>
      <c r="B22" t="s">
        <v>174</v>
      </c>
      <c r="C22" s="3">
        <v>4.8399999999999999E-2</v>
      </c>
      <c r="D22" s="3">
        <v>0.20499999999999999</v>
      </c>
      <c r="E22" s="3">
        <v>2.35E-2</v>
      </c>
      <c r="F22" s="3">
        <v>0.72309999999999997</v>
      </c>
      <c r="G22">
        <v>20</v>
      </c>
      <c r="H22" t="s">
        <v>146</v>
      </c>
    </row>
    <row r="23" spans="1:8">
      <c r="A23">
        <v>2025</v>
      </c>
      <c r="B23" t="s">
        <v>175</v>
      </c>
      <c r="C23" s="3">
        <v>2.8299999999999999E-2</v>
      </c>
      <c r="D23" s="3">
        <v>0.40660000000000002</v>
      </c>
      <c r="E23" s="3">
        <v>6.3500000000000001E-2</v>
      </c>
      <c r="F23" s="3">
        <v>0.50170000000000003</v>
      </c>
      <c r="G23">
        <v>21</v>
      </c>
      <c r="H23" t="s">
        <v>149</v>
      </c>
    </row>
    <row r="24" spans="1:8">
      <c r="A24">
        <v>2025</v>
      </c>
      <c r="B24" t="s">
        <v>176</v>
      </c>
      <c r="C24" s="3">
        <v>3.5099999999999999E-2</v>
      </c>
      <c r="D24" s="3">
        <v>0.55640000000000001</v>
      </c>
      <c r="E24" s="3">
        <v>4.0500000000000001E-2</v>
      </c>
      <c r="F24" s="3">
        <v>0.36799999999999999</v>
      </c>
      <c r="G24">
        <v>22</v>
      </c>
      <c r="H24" t="s">
        <v>149</v>
      </c>
    </row>
    <row r="25" spans="1:8">
      <c r="A25">
        <v>2025</v>
      </c>
      <c r="B25" t="s">
        <v>177</v>
      </c>
      <c r="C25" s="3">
        <v>3.39E-2</v>
      </c>
      <c r="D25" s="3">
        <v>0.32769999999999999</v>
      </c>
      <c r="E25" s="3">
        <v>1.6E-2</v>
      </c>
      <c r="F25" s="3">
        <v>0.62239999999999995</v>
      </c>
      <c r="G25">
        <v>23</v>
      </c>
      <c r="H25" t="s">
        <v>146</v>
      </c>
    </row>
    <row r="26" spans="1:8">
      <c r="A26">
        <v>2025</v>
      </c>
      <c r="B26" t="s">
        <v>178</v>
      </c>
      <c r="C26" s="3">
        <v>3.1099999999999999E-2</v>
      </c>
      <c r="D26" s="3">
        <v>0.3397</v>
      </c>
      <c r="E26" s="3">
        <v>1.1299999999999999E-2</v>
      </c>
      <c r="F26" s="3">
        <v>0.6179</v>
      </c>
      <c r="G26">
        <v>24</v>
      </c>
      <c r="H26" t="s">
        <v>146</v>
      </c>
    </row>
    <row r="27" spans="1:8">
      <c r="A27">
        <v>2025</v>
      </c>
      <c r="B27" t="s">
        <v>179</v>
      </c>
      <c r="C27" s="3">
        <v>3.5400000000000001E-2</v>
      </c>
      <c r="D27" s="3">
        <v>0.34710000000000002</v>
      </c>
      <c r="E27" s="3">
        <v>1.2200000000000001E-2</v>
      </c>
      <c r="F27" s="3">
        <v>0.60529999999999995</v>
      </c>
      <c r="G27">
        <v>25</v>
      </c>
      <c r="H27" t="s">
        <v>146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9D57-5698-4862-947F-DA78EAB699A1}">
  <dimension ref="A1:M287"/>
  <sheetViews>
    <sheetView zoomScale="90" zoomScaleNormal="90" workbookViewId="0">
      <selection activeCell="A20" sqref="A20"/>
    </sheetView>
  </sheetViews>
  <sheetFormatPr defaultRowHeight="15"/>
  <cols>
    <col min="1" max="1" width="71.28515625" bestFit="1" customWidth="1"/>
    <col min="3" max="3" width="25.5703125" bestFit="1" customWidth="1"/>
    <col min="4" max="4" width="45.28515625" bestFit="1" customWidth="1"/>
    <col min="5" max="5" width="24" bestFit="1" customWidth="1"/>
    <col min="11" max="13" width="21.85546875" customWidth="1"/>
  </cols>
  <sheetData>
    <row r="1" spans="1:13" s="14" customFormat="1">
      <c r="A1" s="14" t="s">
        <v>183</v>
      </c>
      <c r="B1" s="14" t="s">
        <v>68</v>
      </c>
      <c r="C1" s="14" t="s">
        <v>184</v>
      </c>
      <c r="D1" s="14" t="s">
        <v>185</v>
      </c>
      <c r="E1" s="14" t="s">
        <v>186</v>
      </c>
      <c r="F1" s="14" t="s">
        <v>102</v>
      </c>
    </row>
    <row r="2" spans="1:13">
      <c r="A2" t="s">
        <v>154</v>
      </c>
      <c r="B2">
        <v>2015</v>
      </c>
      <c r="C2" s="3">
        <v>0.20830000000000001</v>
      </c>
      <c r="D2" s="3">
        <v>0.66149999999999998</v>
      </c>
      <c r="E2" s="3">
        <v>0.13020000000000001</v>
      </c>
      <c r="F2">
        <v>0</v>
      </c>
      <c r="K2" s="3"/>
      <c r="L2" s="3"/>
      <c r="M2" s="3"/>
    </row>
    <row r="3" spans="1:13">
      <c r="A3" t="s">
        <v>154</v>
      </c>
      <c r="B3">
        <v>2016</v>
      </c>
      <c r="C3" s="3">
        <v>0.219</v>
      </c>
      <c r="D3" s="3">
        <v>0.63970000000000005</v>
      </c>
      <c r="E3" s="3">
        <v>0.14130000000000001</v>
      </c>
      <c r="F3">
        <v>0</v>
      </c>
      <c r="K3" s="3"/>
      <c r="L3" s="3"/>
      <c r="M3" s="3"/>
    </row>
    <row r="4" spans="1:13">
      <c r="A4" t="s">
        <v>154</v>
      </c>
      <c r="B4">
        <v>2017</v>
      </c>
      <c r="C4" s="3">
        <v>0.24579999999999999</v>
      </c>
      <c r="D4" s="3">
        <v>0.58699999999999997</v>
      </c>
      <c r="E4" s="3">
        <v>0.1673</v>
      </c>
      <c r="F4">
        <v>0</v>
      </c>
      <c r="K4" s="3"/>
      <c r="L4" s="3"/>
      <c r="M4" s="3"/>
    </row>
    <row r="5" spans="1:13">
      <c r="A5" t="s">
        <v>154</v>
      </c>
      <c r="B5">
        <v>2018</v>
      </c>
      <c r="C5" s="3">
        <v>0.25480000000000003</v>
      </c>
      <c r="D5" s="3">
        <v>0.60599999999999998</v>
      </c>
      <c r="E5" s="3">
        <v>0.13919999999999999</v>
      </c>
      <c r="F5">
        <v>0</v>
      </c>
      <c r="K5" s="3"/>
      <c r="L5" s="3"/>
      <c r="M5" s="3"/>
    </row>
    <row r="6" spans="1:13">
      <c r="A6" t="s">
        <v>154</v>
      </c>
      <c r="B6">
        <v>2019</v>
      </c>
      <c r="C6" s="3">
        <v>0.27860000000000001</v>
      </c>
      <c r="D6" s="3">
        <v>0.59789999999999999</v>
      </c>
      <c r="E6" s="3">
        <v>0.1235</v>
      </c>
      <c r="F6">
        <v>0</v>
      </c>
      <c r="K6" s="3"/>
      <c r="L6" s="3"/>
      <c r="M6" s="3"/>
    </row>
    <row r="7" spans="1:13">
      <c r="A7" t="s">
        <v>154</v>
      </c>
      <c r="B7">
        <v>2020</v>
      </c>
      <c r="C7" s="3">
        <v>0.31709999999999999</v>
      </c>
      <c r="D7" s="3">
        <v>0.58789999999999998</v>
      </c>
      <c r="E7" s="3">
        <v>9.5000000000000001E-2</v>
      </c>
      <c r="F7">
        <v>0</v>
      </c>
      <c r="K7" s="3"/>
      <c r="L7" s="3"/>
      <c r="M7" s="3"/>
    </row>
    <row r="8" spans="1:13">
      <c r="A8" t="s">
        <v>154</v>
      </c>
      <c r="B8">
        <v>2021</v>
      </c>
      <c r="C8" s="3">
        <v>0.3594</v>
      </c>
      <c r="D8" s="3">
        <v>0.5514</v>
      </c>
      <c r="E8" s="3">
        <v>8.9200000000000002E-2</v>
      </c>
      <c r="F8">
        <v>0</v>
      </c>
      <c r="K8" s="3"/>
      <c r="L8" s="3"/>
      <c r="M8" s="3"/>
    </row>
    <row r="9" spans="1:13">
      <c r="A9" t="s">
        <v>154</v>
      </c>
      <c r="B9">
        <v>2022</v>
      </c>
      <c r="C9" s="3">
        <v>0.40060000000000001</v>
      </c>
      <c r="D9" s="3">
        <v>0.50729999999999997</v>
      </c>
      <c r="E9" s="3">
        <v>9.2100000000000001E-2</v>
      </c>
      <c r="F9">
        <v>0</v>
      </c>
      <c r="K9" s="3"/>
      <c r="L9" s="3"/>
      <c r="M9" s="3"/>
    </row>
    <row r="10" spans="1:13">
      <c r="A10" t="s">
        <v>154</v>
      </c>
      <c r="B10">
        <v>2023</v>
      </c>
      <c r="C10" s="3">
        <v>0.41189999999999999</v>
      </c>
      <c r="D10" s="3">
        <v>0.5161</v>
      </c>
      <c r="E10" s="3">
        <v>7.1999999999999995E-2</v>
      </c>
      <c r="F10">
        <v>0</v>
      </c>
      <c r="K10" s="3"/>
      <c r="L10" s="3"/>
      <c r="M10" s="3"/>
    </row>
    <row r="11" spans="1:13">
      <c r="A11" t="s">
        <v>154</v>
      </c>
      <c r="B11">
        <v>2024</v>
      </c>
      <c r="C11" s="3">
        <v>0.4088</v>
      </c>
      <c r="D11" s="3">
        <v>0.50039999999999996</v>
      </c>
      <c r="E11" s="3">
        <v>9.0800000000000006E-2</v>
      </c>
      <c r="F11">
        <v>0</v>
      </c>
      <c r="K11" s="3"/>
      <c r="L11" s="3"/>
      <c r="M11" s="3"/>
    </row>
    <row r="12" spans="1:13">
      <c r="A12" t="s">
        <v>154</v>
      </c>
      <c r="B12">
        <v>2025</v>
      </c>
      <c r="C12" s="3">
        <v>0.41489999999999999</v>
      </c>
      <c r="D12" s="3">
        <v>0.50229999999999997</v>
      </c>
      <c r="E12" s="3">
        <v>8.2799999999999999E-2</v>
      </c>
      <c r="F12">
        <v>0</v>
      </c>
      <c r="K12" s="3"/>
      <c r="L12" s="3"/>
      <c r="M12" s="3"/>
    </row>
    <row r="13" spans="1:13">
      <c r="A13" t="s">
        <v>155</v>
      </c>
      <c r="B13">
        <v>2015</v>
      </c>
      <c r="C13" s="3">
        <v>0.13550000000000001</v>
      </c>
      <c r="D13" s="3">
        <v>0.69669999999999999</v>
      </c>
      <c r="E13" s="3">
        <v>0.1678</v>
      </c>
      <c r="F13">
        <v>1</v>
      </c>
      <c r="K13" s="3"/>
      <c r="L13" s="3"/>
      <c r="M13" s="3"/>
    </row>
    <row r="14" spans="1:13">
      <c r="A14" t="s">
        <v>155</v>
      </c>
      <c r="B14">
        <v>2016</v>
      </c>
      <c r="C14" s="3">
        <v>0.16200000000000001</v>
      </c>
      <c r="D14" s="3">
        <v>0.63219999999999998</v>
      </c>
      <c r="E14" s="3">
        <v>0.20580000000000001</v>
      </c>
      <c r="F14">
        <v>1</v>
      </c>
      <c r="K14" s="3"/>
      <c r="L14" s="3"/>
      <c r="M14" s="3"/>
    </row>
    <row r="15" spans="1:13">
      <c r="A15" t="s">
        <v>155</v>
      </c>
      <c r="B15">
        <v>2017</v>
      </c>
      <c r="C15" s="3">
        <v>0.20349999999999999</v>
      </c>
      <c r="D15" s="3">
        <v>0.57909999999999995</v>
      </c>
      <c r="E15" s="3">
        <v>0.21740000000000001</v>
      </c>
      <c r="F15">
        <v>1</v>
      </c>
      <c r="K15" s="3"/>
      <c r="L15" s="3"/>
      <c r="M15" s="3"/>
    </row>
    <row r="16" spans="1:13">
      <c r="A16" t="s">
        <v>155</v>
      </c>
      <c r="B16">
        <v>2018</v>
      </c>
      <c r="C16" s="3">
        <v>0.21560000000000001</v>
      </c>
      <c r="D16" s="3">
        <v>0.61270000000000002</v>
      </c>
      <c r="E16" s="3">
        <v>0.17169999999999999</v>
      </c>
      <c r="F16">
        <v>1</v>
      </c>
      <c r="K16" s="3"/>
      <c r="L16" s="3"/>
      <c r="M16" s="3"/>
    </row>
    <row r="17" spans="1:13">
      <c r="A17" t="s">
        <v>155</v>
      </c>
      <c r="B17">
        <v>2019</v>
      </c>
      <c r="C17" s="3">
        <v>0.2356</v>
      </c>
      <c r="D17" s="3">
        <v>0.61829999999999996</v>
      </c>
      <c r="E17" s="3">
        <v>0.14610000000000001</v>
      </c>
      <c r="F17">
        <v>1</v>
      </c>
      <c r="K17" s="3"/>
      <c r="L17" s="3"/>
      <c r="M17" s="3"/>
    </row>
    <row r="18" spans="1:13">
      <c r="A18" t="s">
        <v>155</v>
      </c>
      <c r="B18">
        <v>2020</v>
      </c>
      <c r="C18" s="3">
        <v>0.24690000000000001</v>
      </c>
      <c r="D18" s="3">
        <v>0.6391</v>
      </c>
      <c r="E18" s="3">
        <v>0.114</v>
      </c>
      <c r="F18">
        <v>1</v>
      </c>
      <c r="K18" s="3"/>
      <c r="L18" s="3"/>
      <c r="M18" s="3"/>
    </row>
    <row r="19" spans="1:13">
      <c r="A19" t="s">
        <v>155</v>
      </c>
      <c r="B19">
        <v>2021</v>
      </c>
      <c r="C19" s="3">
        <v>0.2722</v>
      </c>
      <c r="D19" s="3">
        <v>0.61509999999999998</v>
      </c>
      <c r="E19" s="3">
        <v>0.1128</v>
      </c>
      <c r="F19">
        <v>1</v>
      </c>
      <c r="K19" s="3"/>
      <c r="L19" s="3"/>
      <c r="M19" s="3"/>
    </row>
    <row r="20" spans="1:13">
      <c r="A20" t="s">
        <v>155</v>
      </c>
      <c r="B20">
        <v>2022</v>
      </c>
      <c r="C20" s="3">
        <v>0.316</v>
      </c>
      <c r="D20" s="3">
        <v>0.58279999999999998</v>
      </c>
      <c r="E20" s="3">
        <v>0.1012</v>
      </c>
      <c r="F20">
        <v>1</v>
      </c>
      <c r="K20" s="3"/>
      <c r="L20" s="3"/>
      <c r="M20" s="3"/>
    </row>
    <row r="21" spans="1:13">
      <c r="A21" t="s">
        <v>155</v>
      </c>
      <c r="B21">
        <v>2023</v>
      </c>
      <c r="C21" s="3">
        <v>0.31209999999999999</v>
      </c>
      <c r="D21" s="3">
        <v>0.60909999999999997</v>
      </c>
      <c r="E21" s="3">
        <v>7.8799999999999995E-2</v>
      </c>
      <c r="F21">
        <v>1</v>
      </c>
      <c r="K21" s="3"/>
      <c r="L21" s="3"/>
      <c r="M21" s="3"/>
    </row>
    <row r="22" spans="1:13">
      <c r="A22" t="s">
        <v>155</v>
      </c>
      <c r="B22">
        <v>2024</v>
      </c>
      <c r="C22" s="3">
        <v>0.29630000000000001</v>
      </c>
      <c r="D22" s="3">
        <v>0.60819999999999996</v>
      </c>
      <c r="E22" s="3">
        <v>9.5399999999999999E-2</v>
      </c>
      <c r="F22">
        <v>1</v>
      </c>
      <c r="K22" s="3"/>
      <c r="L22" s="3"/>
      <c r="M22" s="3"/>
    </row>
    <row r="23" spans="1:13">
      <c r="A23" t="s">
        <v>155</v>
      </c>
      <c r="B23">
        <v>2025</v>
      </c>
      <c r="C23" s="3">
        <v>0.30059999999999998</v>
      </c>
      <c r="D23" s="3">
        <v>0.61799999999999999</v>
      </c>
      <c r="E23" s="3">
        <v>8.14E-2</v>
      </c>
      <c r="F23">
        <v>1</v>
      </c>
      <c r="K23" s="3"/>
      <c r="L23" s="3"/>
      <c r="M23" s="3"/>
    </row>
    <row r="24" spans="1:13">
      <c r="A24" t="s">
        <v>156</v>
      </c>
      <c r="B24">
        <v>2015</v>
      </c>
      <c r="C24" s="3">
        <v>0.17530000000000001</v>
      </c>
      <c r="D24" s="3">
        <v>0.69550000000000001</v>
      </c>
      <c r="E24" s="3">
        <v>0.12920000000000001</v>
      </c>
      <c r="F24">
        <v>2</v>
      </c>
      <c r="K24" s="3"/>
      <c r="L24" s="3"/>
      <c r="M24" s="3"/>
    </row>
    <row r="25" spans="1:13">
      <c r="A25" t="s">
        <v>156</v>
      </c>
      <c r="B25">
        <v>2016</v>
      </c>
      <c r="C25" s="3">
        <v>0.17469999999999999</v>
      </c>
      <c r="D25" s="3">
        <v>0.67830000000000001</v>
      </c>
      <c r="E25" s="3">
        <v>0.14699999999999999</v>
      </c>
      <c r="F25">
        <v>2</v>
      </c>
      <c r="K25" s="3"/>
      <c r="L25" s="3"/>
      <c r="M25" s="3"/>
    </row>
    <row r="26" spans="1:13">
      <c r="A26" t="s">
        <v>156</v>
      </c>
      <c r="B26">
        <v>2017</v>
      </c>
      <c r="C26" s="3">
        <v>0.21129999999999999</v>
      </c>
      <c r="D26" s="3">
        <v>0.61050000000000004</v>
      </c>
      <c r="E26" s="3">
        <v>0.1782</v>
      </c>
      <c r="F26">
        <v>2</v>
      </c>
      <c r="K26" s="3"/>
      <c r="L26" s="3"/>
      <c r="M26" s="3"/>
    </row>
    <row r="27" spans="1:13">
      <c r="A27" t="s">
        <v>156</v>
      </c>
      <c r="B27">
        <v>2018</v>
      </c>
      <c r="C27" s="3">
        <v>0.2107</v>
      </c>
      <c r="D27" s="3">
        <v>0.64810000000000001</v>
      </c>
      <c r="E27" s="3">
        <v>0.14130000000000001</v>
      </c>
      <c r="F27">
        <v>2</v>
      </c>
      <c r="K27" s="3"/>
      <c r="L27" s="3"/>
      <c r="M27" s="3"/>
    </row>
    <row r="28" spans="1:13">
      <c r="A28" t="s">
        <v>156</v>
      </c>
      <c r="B28">
        <v>2019</v>
      </c>
      <c r="C28" s="3">
        <v>0.2475</v>
      </c>
      <c r="D28" s="3">
        <v>0.60740000000000005</v>
      </c>
      <c r="E28" s="3">
        <v>0.14510000000000001</v>
      </c>
      <c r="F28">
        <v>2</v>
      </c>
      <c r="K28" s="3"/>
      <c r="L28" s="3"/>
      <c r="M28" s="3"/>
    </row>
    <row r="29" spans="1:13">
      <c r="A29" t="s">
        <v>156</v>
      </c>
      <c r="B29">
        <v>2020</v>
      </c>
      <c r="C29" s="3">
        <v>0.25929999999999997</v>
      </c>
      <c r="D29" s="3">
        <v>0.63080000000000003</v>
      </c>
      <c r="E29" s="3">
        <v>0.11</v>
      </c>
      <c r="F29">
        <v>2</v>
      </c>
      <c r="K29" s="3"/>
      <c r="L29" s="3"/>
      <c r="M29" s="3"/>
    </row>
    <row r="30" spans="1:13">
      <c r="A30" t="s">
        <v>156</v>
      </c>
      <c r="B30">
        <v>2021</v>
      </c>
      <c r="C30" s="3">
        <v>0.29599999999999999</v>
      </c>
      <c r="D30" s="3">
        <v>0.58760000000000001</v>
      </c>
      <c r="E30" s="3">
        <v>0.1163</v>
      </c>
      <c r="F30">
        <v>2</v>
      </c>
      <c r="K30" s="3"/>
      <c r="L30" s="3"/>
      <c r="M30" s="3"/>
    </row>
    <row r="31" spans="1:13">
      <c r="A31" t="s">
        <v>156</v>
      </c>
      <c r="B31">
        <v>2022</v>
      </c>
      <c r="C31" s="3">
        <v>0.33910000000000001</v>
      </c>
      <c r="D31" s="3">
        <v>0.55320000000000003</v>
      </c>
      <c r="E31" s="3">
        <v>0.1077</v>
      </c>
      <c r="F31">
        <v>2</v>
      </c>
      <c r="K31" s="3"/>
      <c r="L31" s="3"/>
      <c r="M31" s="3"/>
    </row>
    <row r="32" spans="1:13">
      <c r="A32" t="s">
        <v>156</v>
      </c>
      <c r="B32">
        <v>2023</v>
      </c>
      <c r="C32" s="3">
        <v>0.3382</v>
      </c>
      <c r="D32" s="3">
        <v>0.57830000000000004</v>
      </c>
      <c r="E32" s="3">
        <v>8.3500000000000005E-2</v>
      </c>
      <c r="F32">
        <v>2</v>
      </c>
      <c r="K32" s="3"/>
      <c r="L32" s="3"/>
      <c r="M32" s="3"/>
    </row>
    <row r="33" spans="1:13">
      <c r="A33" t="s">
        <v>156</v>
      </c>
      <c r="B33">
        <v>2024</v>
      </c>
      <c r="C33" s="3">
        <v>0.32990000000000003</v>
      </c>
      <c r="D33" s="3">
        <v>0.56910000000000005</v>
      </c>
      <c r="E33" s="3">
        <v>0.10100000000000001</v>
      </c>
      <c r="F33">
        <v>2</v>
      </c>
      <c r="K33" s="3"/>
      <c r="L33" s="3"/>
      <c r="M33" s="3"/>
    </row>
    <row r="34" spans="1:13">
      <c r="A34" t="s">
        <v>156</v>
      </c>
      <c r="B34">
        <v>2025</v>
      </c>
      <c r="C34" s="3">
        <v>0.34039999999999998</v>
      </c>
      <c r="D34" s="3">
        <v>0.57689999999999997</v>
      </c>
      <c r="E34" s="3">
        <v>8.2699999999999996E-2</v>
      </c>
      <c r="F34">
        <v>2</v>
      </c>
      <c r="K34" s="3"/>
      <c r="L34" s="3"/>
      <c r="M34" s="3"/>
    </row>
    <row r="35" spans="1:13">
      <c r="A35" t="s">
        <v>157</v>
      </c>
      <c r="B35">
        <v>2015</v>
      </c>
      <c r="C35" s="3">
        <v>0.27760000000000001</v>
      </c>
      <c r="D35" s="3">
        <v>0.61270000000000002</v>
      </c>
      <c r="E35" s="3">
        <v>0.1096</v>
      </c>
      <c r="F35">
        <v>3</v>
      </c>
      <c r="K35" s="3"/>
      <c r="L35" s="3"/>
      <c r="M35" s="3"/>
    </row>
    <row r="36" spans="1:13">
      <c r="A36" t="s">
        <v>157</v>
      </c>
      <c r="B36">
        <v>2016</v>
      </c>
      <c r="C36" s="3">
        <v>0.29120000000000001</v>
      </c>
      <c r="D36" s="3">
        <v>0.60609999999999997</v>
      </c>
      <c r="E36" s="3">
        <v>0.1027</v>
      </c>
      <c r="F36">
        <v>3</v>
      </c>
      <c r="K36" s="3"/>
      <c r="L36" s="3"/>
      <c r="M36" s="3"/>
    </row>
    <row r="37" spans="1:13">
      <c r="A37" t="s">
        <v>157</v>
      </c>
      <c r="B37">
        <v>2017</v>
      </c>
      <c r="C37" s="3">
        <v>0.31819999999999998</v>
      </c>
      <c r="D37" s="3">
        <v>0.54290000000000005</v>
      </c>
      <c r="E37" s="3">
        <v>0.1389</v>
      </c>
      <c r="F37">
        <v>3</v>
      </c>
      <c r="K37" s="3"/>
      <c r="L37" s="3"/>
      <c r="M37" s="3"/>
    </row>
    <row r="38" spans="1:13">
      <c r="A38" t="s">
        <v>157</v>
      </c>
      <c r="B38">
        <v>2018</v>
      </c>
      <c r="C38" s="3">
        <v>0.32290000000000002</v>
      </c>
      <c r="D38" s="3">
        <v>0.55969999999999998</v>
      </c>
      <c r="E38" s="3">
        <v>0.1174</v>
      </c>
      <c r="F38">
        <v>3</v>
      </c>
      <c r="K38" s="3"/>
      <c r="L38" s="3"/>
      <c r="M38" s="3"/>
    </row>
    <row r="39" spans="1:13">
      <c r="A39" t="s">
        <v>157</v>
      </c>
      <c r="B39">
        <v>2019</v>
      </c>
      <c r="C39" s="3">
        <v>0.3634</v>
      </c>
      <c r="D39" s="3">
        <v>0.53220000000000001</v>
      </c>
      <c r="E39" s="3">
        <v>0.10440000000000001</v>
      </c>
      <c r="F39">
        <v>3</v>
      </c>
      <c r="K39" s="3"/>
      <c r="L39" s="3"/>
      <c r="M39" s="3"/>
    </row>
    <row r="40" spans="1:13">
      <c r="A40" t="s">
        <v>157</v>
      </c>
      <c r="B40">
        <v>2020</v>
      </c>
      <c r="C40" s="3">
        <v>0.45679999999999998</v>
      </c>
      <c r="D40" s="3">
        <v>0.47070000000000001</v>
      </c>
      <c r="E40" s="3">
        <v>7.2400000000000006E-2</v>
      </c>
      <c r="F40">
        <v>3</v>
      </c>
      <c r="K40" s="3"/>
      <c r="L40" s="3"/>
      <c r="M40" s="3"/>
    </row>
    <row r="41" spans="1:13">
      <c r="A41" t="s">
        <v>157</v>
      </c>
      <c r="B41">
        <v>2021</v>
      </c>
      <c r="C41" s="3">
        <v>0.53620000000000001</v>
      </c>
      <c r="D41" s="3">
        <v>0.39689999999999998</v>
      </c>
      <c r="E41" s="3">
        <v>6.6900000000000001E-2</v>
      </c>
      <c r="F41">
        <v>3</v>
      </c>
      <c r="K41" s="3"/>
      <c r="L41" s="3"/>
      <c r="M41" s="3"/>
    </row>
    <row r="42" spans="1:13">
      <c r="A42" t="s">
        <v>157</v>
      </c>
      <c r="B42">
        <v>2022</v>
      </c>
      <c r="C42" s="3">
        <v>0.59889999999999999</v>
      </c>
      <c r="D42" s="3">
        <v>0.32050000000000001</v>
      </c>
      <c r="E42" s="3">
        <v>8.0600000000000005E-2</v>
      </c>
      <c r="F42">
        <v>3</v>
      </c>
      <c r="K42" s="3"/>
      <c r="L42" s="3"/>
      <c r="M42" s="3"/>
    </row>
    <row r="43" spans="1:13">
      <c r="A43" t="s">
        <v>157</v>
      </c>
      <c r="B43">
        <v>2023</v>
      </c>
      <c r="C43" s="3">
        <v>0.63619999999999999</v>
      </c>
      <c r="D43" s="3">
        <v>0.29799999999999999</v>
      </c>
      <c r="E43" s="3">
        <v>6.5799999999999997E-2</v>
      </c>
      <c r="F43">
        <v>3</v>
      </c>
      <c r="K43" s="3"/>
      <c r="L43" s="3"/>
      <c r="M43" s="3"/>
    </row>
    <row r="44" spans="1:13">
      <c r="A44" t="s">
        <v>157</v>
      </c>
      <c r="B44">
        <v>2024</v>
      </c>
      <c r="C44" s="3">
        <v>0.67659999999999998</v>
      </c>
      <c r="D44" s="3">
        <v>0.23930000000000001</v>
      </c>
      <c r="E44" s="3">
        <v>8.4199999999999997E-2</v>
      </c>
      <c r="F44">
        <v>3</v>
      </c>
      <c r="K44" s="3"/>
      <c r="L44" s="3"/>
      <c r="M44" s="3"/>
    </row>
    <row r="45" spans="1:13">
      <c r="A45" t="s">
        <v>157</v>
      </c>
      <c r="B45">
        <v>2025</v>
      </c>
      <c r="C45" s="3">
        <v>0.67900000000000005</v>
      </c>
      <c r="D45" s="3">
        <v>0.2291</v>
      </c>
      <c r="E45" s="3">
        <v>9.1800000000000007E-2</v>
      </c>
      <c r="F45">
        <v>3</v>
      </c>
      <c r="K45" s="3"/>
      <c r="L45" s="3"/>
      <c r="M45" s="3"/>
    </row>
    <row r="46" spans="1:13">
      <c r="A46" t="s">
        <v>158</v>
      </c>
      <c r="B46">
        <v>2015</v>
      </c>
      <c r="C46" s="3">
        <v>0.22409999999999999</v>
      </c>
      <c r="D46" s="3">
        <v>0.68559999999999999</v>
      </c>
      <c r="E46" s="3">
        <v>9.0300000000000005E-2</v>
      </c>
      <c r="F46">
        <v>4</v>
      </c>
      <c r="K46" s="3"/>
      <c r="L46" s="3"/>
      <c r="M46" s="3"/>
    </row>
    <row r="47" spans="1:13">
      <c r="A47" t="s">
        <v>158</v>
      </c>
      <c r="B47">
        <v>2016</v>
      </c>
      <c r="C47" s="3">
        <v>0.25359999999999999</v>
      </c>
      <c r="D47" s="3">
        <v>0.67979999999999996</v>
      </c>
      <c r="E47" s="3">
        <v>6.6699999999999995E-2</v>
      </c>
      <c r="F47">
        <v>4</v>
      </c>
      <c r="K47" s="3"/>
      <c r="L47" s="3"/>
      <c r="M47" s="3"/>
    </row>
    <row r="48" spans="1:13">
      <c r="A48" t="s">
        <v>158</v>
      </c>
      <c r="B48">
        <v>2017</v>
      </c>
      <c r="C48" s="3">
        <v>0.27589999999999998</v>
      </c>
      <c r="D48" s="3">
        <v>0.6603</v>
      </c>
      <c r="E48" s="3">
        <v>6.3799999999999996E-2</v>
      </c>
      <c r="F48">
        <v>4</v>
      </c>
      <c r="K48" s="3"/>
      <c r="L48" s="3"/>
      <c r="M48" s="3"/>
    </row>
    <row r="49" spans="1:13">
      <c r="A49" t="s">
        <v>158</v>
      </c>
      <c r="B49">
        <v>2018</v>
      </c>
      <c r="C49" s="3">
        <v>0.29499999999999998</v>
      </c>
      <c r="D49" s="3">
        <v>0.65549999999999997</v>
      </c>
      <c r="E49" s="3">
        <v>4.9500000000000002E-2</v>
      </c>
      <c r="F49">
        <v>4</v>
      </c>
      <c r="K49" s="3"/>
      <c r="L49" s="3"/>
      <c r="M49" s="3"/>
    </row>
    <row r="50" spans="1:13">
      <c r="A50" t="s">
        <v>158</v>
      </c>
      <c r="B50">
        <v>2019</v>
      </c>
      <c r="C50" s="3">
        <v>0.31630000000000003</v>
      </c>
      <c r="D50" s="3">
        <v>0.64159999999999995</v>
      </c>
      <c r="E50" s="3">
        <v>4.2000000000000003E-2</v>
      </c>
      <c r="F50">
        <v>4</v>
      </c>
      <c r="K50" s="3"/>
      <c r="L50" s="3"/>
      <c r="M50" s="3"/>
    </row>
    <row r="51" spans="1:13">
      <c r="A51" t="s">
        <v>158</v>
      </c>
      <c r="B51">
        <v>2020</v>
      </c>
      <c r="C51" s="3">
        <v>0.36199999999999999</v>
      </c>
      <c r="D51" s="3">
        <v>0.6089</v>
      </c>
      <c r="E51" s="3">
        <v>2.9000000000000001E-2</v>
      </c>
      <c r="F51">
        <v>4</v>
      </c>
      <c r="K51" s="3"/>
      <c r="L51" s="3"/>
      <c r="M51" s="3"/>
    </row>
    <row r="52" spans="1:13">
      <c r="A52" t="s">
        <v>158</v>
      </c>
      <c r="B52">
        <v>2021</v>
      </c>
      <c r="C52" s="3">
        <v>0.41</v>
      </c>
      <c r="D52" s="3">
        <v>0.56669999999999998</v>
      </c>
      <c r="E52" s="3">
        <v>2.3300000000000001E-2</v>
      </c>
      <c r="F52">
        <v>4</v>
      </c>
      <c r="K52" s="3"/>
      <c r="L52" s="3"/>
      <c r="M52" s="3"/>
    </row>
    <row r="53" spans="1:13">
      <c r="A53" t="s">
        <v>158</v>
      </c>
      <c r="B53">
        <v>2022</v>
      </c>
      <c r="C53" s="3">
        <v>0.46239999999999998</v>
      </c>
      <c r="D53" s="3">
        <v>0.51690000000000003</v>
      </c>
      <c r="E53" s="3">
        <v>2.07E-2</v>
      </c>
      <c r="F53">
        <v>4</v>
      </c>
      <c r="K53" s="3"/>
      <c r="L53" s="3"/>
      <c r="M53" s="3"/>
    </row>
    <row r="54" spans="1:13">
      <c r="A54" t="s">
        <v>158</v>
      </c>
      <c r="B54">
        <v>2023</v>
      </c>
      <c r="C54" s="3">
        <v>0.501</v>
      </c>
      <c r="D54" s="3">
        <v>0.48049999999999998</v>
      </c>
      <c r="E54" s="3">
        <v>1.8499999999999999E-2</v>
      </c>
      <c r="F54">
        <v>4</v>
      </c>
      <c r="K54" s="3"/>
      <c r="L54" s="3"/>
      <c r="M54" s="3"/>
    </row>
    <row r="55" spans="1:13">
      <c r="A55" t="s">
        <v>158</v>
      </c>
      <c r="B55">
        <v>2024</v>
      </c>
      <c r="C55" s="3">
        <v>0.53959999999999997</v>
      </c>
      <c r="D55" s="3">
        <v>0.43609999999999999</v>
      </c>
      <c r="E55" s="3">
        <v>2.4299999999999999E-2</v>
      </c>
      <c r="F55">
        <v>4</v>
      </c>
      <c r="K55" s="3"/>
      <c r="L55" s="3"/>
      <c r="M55" s="3"/>
    </row>
    <row r="56" spans="1:13">
      <c r="A56" t="s">
        <v>158</v>
      </c>
      <c r="B56">
        <v>2025</v>
      </c>
      <c r="C56" s="3">
        <v>0.57040000000000002</v>
      </c>
      <c r="D56" s="3">
        <v>0.40770000000000001</v>
      </c>
      <c r="E56" s="3">
        <v>2.1899999999999999E-2</v>
      </c>
      <c r="F56">
        <v>4</v>
      </c>
      <c r="K56" s="3"/>
      <c r="L56" s="3"/>
      <c r="M56" s="3"/>
    </row>
    <row r="57" spans="1:13">
      <c r="A57" t="s">
        <v>159</v>
      </c>
      <c r="B57">
        <v>2015</v>
      </c>
      <c r="C57" s="3">
        <v>0.113</v>
      </c>
      <c r="D57" s="3">
        <v>0.72699999999999998</v>
      </c>
      <c r="E57" s="3">
        <v>0.16</v>
      </c>
      <c r="F57">
        <v>5</v>
      </c>
      <c r="K57" s="3"/>
      <c r="L57" s="3"/>
      <c r="M57" s="3"/>
    </row>
    <row r="58" spans="1:13">
      <c r="A58" t="s">
        <v>159</v>
      </c>
      <c r="B58">
        <v>2016</v>
      </c>
      <c r="C58" s="3">
        <v>0.13089999999999999</v>
      </c>
      <c r="D58" s="3">
        <v>0.69520000000000004</v>
      </c>
      <c r="E58" s="3">
        <v>0.1739</v>
      </c>
      <c r="F58">
        <v>5</v>
      </c>
      <c r="K58" s="3"/>
      <c r="L58" s="3"/>
      <c r="M58" s="3"/>
    </row>
    <row r="59" spans="1:13">
      <c r="A59" t="s">
        <v>159</v>
      </c>
      <c r="B59">
        <v>2017</v>
      </c>
      <c r="C59" s="3">
        <v>0.17780000000000001</v>
      </c>
      <c r="D59" s="3">
        <v>0.62150000000000005</v>
      </c>
      <c r="E59" s="3">
        <v>0.20069999999999999</v>
      </c>
      <c r="F59">
        <v>5</v>
      </c>
      <c r="K59" s="3"/>
      <c r="L59" s="3"/>
      <c r="M59" s="3"/>
    </row>
    <row r="60" spans="1:13">
      <c r="A60" t="s">
        <v>159</v>
      </c>
      <c r="B60">
        <v>2018</v>
      </c>
      <c r="C60" s="3">
        <v>0.18590000000000001</v>
      </c>
      <c r="D60" s="3">
        <v>0.65769999999999995</v>
      </c>
      <c r="E60" s="3">
        <v>0.15640000000000001</v>
      </c>
      <c r="F60">
        <v>5</v>
      </c>
      <c r="K60" s="3"/>
      <c r="L60" s="3"/>
      <c r="M60" s="3"/>
    </row>
    <row r="61" spans="1:13">
      <c r="A61" t="s">
        <v>159</v>
      </c>
      <c r="B61">
        <v>2019</v>
      </c>
      <c r="C61" s="3">
        <v>0.21740000000000001</v>
      </c>
      <c r="D61" s="3">
        <v>0.64890000000000003</v>
      </c>
      <c r="E61" s="3">
        <v>0.13370000000000001</v>
      </c>
      <c r="F61">
        <v>5</v>
      </c>
      <c r="K61" s="3"/>
      <c r="L61" s="3"/>
      <c r="M61" s="3"/>
    </row>
    <row r="62" spans="1:13">
      <c r="A62" t="s">
        <v>159</v>
      </c>
      <c r="B62">
        <v>2020</v>
      </c>
      <c r="C62" s="3">
        <v>0.223</v>
      </c>
      <c r="D62" s="3">
        <v>0.67649999999999999</v>
      </c>
      <c r="E62" s="3">
        <v>0.10050000000000001</v>
      </c>
      <c r="F62">
        <v>5</v>
      </c>
      <c r="K62" s="3"/>
      <c r="L62" s="3"/>
      <c r="M62" s="3"/>
    </row>
    <row r="63" spans="1:13">
      <c r="A63" t="s">
        <v>159</v>
      </c>
      <c r="B63">
        <v>2021</v>
      </c>
      <c r="C63" s="3">
        <v>0.2379</v>
      </c>
      <c r="D63" s="3">
        <v>0.66449999999999998</v>
      </c>
      <c r="E63" s="3">
        <v>9.7600000000000006E-2</v>
      </c>
      <c r="F63">
        <v>5</v>
      </c>
      <c r="K63" s="3"/>
      <c r="L63" s="3"/>
      <c r="M63" s="3"/>
    </row>
    <row r="64" spans="1:13">
      <c r="A64" t="s">
        <v>159</v>
      </c>
      <c r="B64">
        <v>2022</v>
      </c>
      <c r="C64" s="3">
        <v>0.28960000000000002</v>
      </c>
      <c r="D64" s="3">
        <v>0.622</v>
      </c>
      <c r="E64" s="3">
        <v>8.8300000000000003E-2</v>
      </c>
      <c r="F64">
        <v>5</v>
      </c>
      <c r="K64" s="3"/>
      <c r="L64" s="3"/>
      <c r="M64" s="3"/>
    </row>
    <row r="65" spans="1:13">
      <c r="A65" t="s">
        <v>159</v>
      </c>
      <c r="B65">
        <v>2023</v>
      </c>
      <c r="C65" s="3">
        <v>0.2828</v>
      </c>
      <c r="D65" s="3">
        <v>0.64810000000000001</v>
      </c>
      <c r="E65" s="3">
        <v>6.9099999999999995E-2</v>
      </c>
      <c r="F65">
        <v>5</v>
      </c>
      <c r="K65" s="3"/>
      <c r="L65" s="3"/>
      <c r="M65" s="3"/>
    </row>
    <row r="66" spans="1:13">
      <c r="A66" t="s">
        <v>159</v>
      </c>
      <c r="B66">
        <v>2024</v>
      </c>
      <c r="C66" s="3">
        <v>0.2707</v>
      </c>
      <c r="D66" s="3">
        <v>0.64280000000000004</v>
      </c>
      <c r="E66" s="3">
        <v>8.6499999999999994E-2</v>
      </c>
      <c r="F66">
        <v>5</v>
      </c>
      <c r="K66" s="3"/>
      <c r="L66" s="3"/>
      <c r="M66" s="3"/>
    </row>
    <row r="67" spans="1:13">
      <c r="A67" t="s">
        <v>159</v>
      </c>
      <c r="B67">
        <v>2025</v>
      </c>
      <c r="C67" s="3">
        <v>0.27950000000000003</v>
      </c>
      <c r="D67" s="3">
        <v>0.64790000000000003</v>
      </c>
      <c r="E67" s="3">
        <v>7.2499999999999995E-2</v>
      </c>
      <c r="F67">
        <v>5</v>
      </c>
      <c r="K67" s="3"/>
      <c r="L67" s="3"/>
      <c r="M67" s="3"/>
    </row>
    <row r="68" spans="1:13">
      <c r="A68" t="s">
        <v>160</v>
      </c>
      <c r="B68">
        <v>2015</v>
      </c>
      <c r="C68" s="3">
        <v>0.1648</v>
      </c>
      <c r="D68" s="3">
        <v>0.70650000000000002</v>
      </c>
      <c r="E68" s="3">
        <v>0.12870000000000001</v>
      </c>
      <c r="F68">
        <v>6</v>
      </c>
      <c r="K68" s="3"/>
      <c r="L68" s="3"/>
      <c r="M68" s="3"/>
    </row>
    <row r="69" spans="1:13">
      <c r="A69" t="s">
        <v>160</v>
      </c>
      <c r="B69">
        <v>2016</v>
      </c>
      <c r="C69" s="3">
        <v>0.16650000000000001</v>
      </c>
      <c r="D69" s="3">
        <v>0.70069999999999999</v>
      </c>
      <c r="E69" s="3">
        <v>0.13270000000000001</v>
      </c>
      <c r="F69">
        <v>6</v>
      </c>
      <c r="K69" s="3"/>
      <c r="L69" s="3"/>
      <c r="M69" s="3"/>
    </row>
    <row r="70" spans="1:13">
      <c r="A70" t="s">
        <v>160</v>
      </c>
      <c r="B70">
        <v>2017</v>
      </c>
      <c r="C70" s="3">
        <v>0.19550000000000001</v>
      </c>
      <c r="D70" s="3">
        <v>0.64170000000000005</v>
      </c>
      <c r="E70" s="3">
        <v>0.16270000000000001</v>
      </c>
      <c r="F70">
        <v>6</v>
      </c>
      <c r="K70" s="3"/>
      <c r="L70" s="3"/>
      <c r="M70" s="3"/>
    </row>
    <row r="71" spans="1:13">
      <c r="A71" t="s">
        <v>160</v>
      </c>
      <c r="B71">
        <v>2018</v>
      </c>
      <c r="C71" s="3">
        <v>0.20979999999999999</v>
      </c>
      <c r="D71" s="3">
        <v>0.66139999999999999</v>
      </c>
      <c r="E71" s="3">
        <v>0.1288</v>
      </c>
      <c r="F71">
        <v>6</v>
      </c>
      <c r="K71" s="3"/>
      <c r="L71" s="3"/>
      <c r="M71" s="3"/>
    </row>
    <row r="72" spans="1:13">
      <c r="A72" t="s">
        <v>160</v>
      </c>
      <c r="B72">
        <v>2019</v>
      </c>
      <c r="C72" s="3">
        <v>0.2351</v>
      </c>
      <c r="D72" s="3">
        <v>0.65229999999999999</v>
      </c>
      <c r="E72" s="3">
        <v>0.11269999999999999</v>
      </c>
      <c r="F72">
        <v>6</v>
      </c>
      <c r="K72" s="3"/>
      <c r="L72" s="3"/>
      <c r="M72" s="3"/>
    </row>
    <row r="73" spans="1:13">
      <c r="A73" t="s">
        <v>160</v>
      </c>
      <c r="B73">
        <v>2020</v>
      </c>
      <c r="C73" s="3">
        <v>0.24590000000000001</v>
      </c>
      <c r="D73" s="3">
        <v>0.66979999999999995</v>
      </c>
      <c r="E73" s="3">
        <v>8.43E-2</v>
      </c>
      <c r="F73">
        <v>6</v>
      </c>
      <c r="K73" s="3"/>
      <c r="L73" s="3"/>
      <c r="M73" s="3"/>
    </row>
    <row r="74" spans="1:13">
      <c r="A74" t="s">
        <v>160</v>
      </c>
      <c r="B74">
        <v>2021</v>
      </c>
      <c r="C74" s="3">
        <v>0.27829999999999999</v>
      </c>
      <c r="D74" s="3">
        <v>0.6351</v>
      </c>
      <c r="E74" s="3">
        <v>8.6599999999999996E-2</v>
      </c>
      <c r="F74">
        <v>6</v>
      </c>
      <c r="K74" s="3"/>
      <c r="L74" s="3"/>
      <c r="M74" s="3"/>
    </row>
    <row r="75" spans="1:13">
      <c r="A75" t="s">
        <v>160</v>
      </c>
      <c r="B75">
        <v>2022</v>
      </c>
      <c r="C75" s="3">
        <v>0.33169999999999999</v>
      </c>
      <c r="D75" s="3">
        <v>0.59160000000000001</v>
      </c>
      <c r="E75" s="3">
        <v>7.6700000000000004E-2</v>
      </c>
      <c r="F75">
        <v>6</v>
      </c>
      <c r="K75" s="3"/>
      <c r="L75" s="3"/>
      <c r="M75" s="3"/>
    </row>
    <row r="76" spans="1:13">
      <c r="A76" t="s">
        <v>160</v>
      </c>
      <c r="B76">
        <v>2023</v>
      </c>
      <c r="C76" s="3">
        <v>0.33550000000000002</v>
      </c>
      <c r="D76" s="3">
        <v>0.6079</v>
      </c>
      <c r="E76" s="3">
        <v>5.6599999999999998E-2</v>
      </c>
      <c r="F76">
        <v>6</v>
      </c>
      <c r="K76" s="3"/>
      <c r="L76" s="3"/>
      <c r="M76" s="3"/>
    </row>
    <row r="77" spans="1:13">
      <c r="A77" t="s">
        <v>160</v>
      </c>
      <c r="B77">
        <v>2024</v>
      </c>
      <c r="C77" s="3">
        <v>0.32250000000000001</v>
      </c>
      <c r="D77" s="3">
        <v>0.6079</v>
      </c>
      <c r="E77" s="3">
        <v>6.9599999999999995E-2</v>
      </c>
      <c r="F77">
        <v>6</v>
      </c>
      <c r="K77" s="3"/>
      <c r="L77" s="3"/>
      <c r="M77" s="3"/>
    </row>
    <row r="78" spans="1:13">
      <c r="A78" t="s">
        <v>160</v>
      </c>
      <c r="B78">
        <v>2025</v>
      </c>
      <c r="C78" s="3">
        <v>0.33040000000000003</v>
      </c>
      <c r="D78" s="3">
        <v>0.6069</v>
      </c>
      <c r="E78" s="3">
        <v>6.2799999999999995E-2</v>
      </c>
      <c r="F78">
        <v>6</v>
      </c>
      <c r="K78" s="3"/>
      <c r="L78" s="3"/>
      <c r="M78" s="3"/>
    </row>
    <row r="79" spans="1:13">
      <c r="A79" t="s">
        <v>161</v>
      </c>
      <c r="B79">
        <v>2015</v>
      </c>
      <c r="C79" s="3">
        <v>0.1855</v>
      </c>
      <c r="D79" s="3">
        <v>0.67449999999999999</v>
      </c>
      <c r="E79" s="3">
        <v>0.14000000000000001</v>
      </c>
      <c r="F79">
        <v>7</v>
      </c>
      <c r="K79" s="3"/>
      <c r="L79" s="3"/>
      <c r="M79" s="3"/>
    </row>
    <row r="80" spans="1:13">
      <c r="A80" t="s">
        <v>161</v>
      </c>
      <c r="B80">
        <v>2016</v>
      </c>
      <c r="C80" s="3">
        <v>0.1885</v>
      </c>
      <c r="D80" s="3">
        <v>0.66969999999999996</v>
      </c>
      <c r="E80" s="3">
        <v>0.14180000000000001</v>
      </c>
      <c r="F80">
        <v>7</v>
      </c>
      <c r="K80" s="3"/>
      <c r="L80" s="3"/>
      <c r="M80" s="3"/>
    </row>
    <row r="81" spans="1:13">
      <c r="A81" t="s">
        <v>161</v>
      </c>
      <c r="B81">
        <v>2017</v>
      </c>
      <c r="C81" s="3">
        <v>0.18110000000000001</v>
      </c>
      <c r="D81" s="3">
        <v>0.63539999999999996</v>
      </c>
      <c r="E81" s="3">
        <v>0.18340000000000001</v>
      </c>
      <c r="F81">
        <v>7</v>
      </c>
      <c r="K81" s="3"/>
      <c r="L81" s="3"/>
      <c r="M81" s="3"/>
    </row>
    <row r="82" spans="1:13">
      <c r="A82" t="s">
        <v>161</v>
      </c>
      <c r="B82">
        <v>2018</v>
      </c>
      <c r="C82" s="3">
        <v>0.19700000000000001</v>
      </c>
      <c r="D82" s="3">
        <v>0.65459999999999996</v>
      </c>
      <c r="E82" s="3">
        <v>0.14849999999999999</v>
      </c>
      <c r="F82">
        <v>7</v>
      </c>
      <c r="K82" s="3"/>
      <c r="L82" s="3"/>
      <c r="M82" s="3"/>
    </row>
    <row r="83" spans="1:13">
      <c r="A83" t="s">
        <v>161</v>
      </c>
      <c r="B83">
        <v>2019</v>
      </c>
      <c r="C83" s="3">
        <v>0.2205</v>
      </c>
      <c r="D83" s="3">
        <v>0.64429999999999998</v>
      </c>
      <c r="E83" s="3">
        <v>0.13519999999999999</v>
      </c>
      <c r="F83">
        <v>7</v>
      </c>
      <c r="K83" s="3"/>
      <c r="L83" s="3"/>
      <c r="M83" s="3"/>
    </row>
    <row r="84" spans="1:13">
      <c r="A84" t="s">
        <v>161</v>
      </c>
      <c r="B84">
        <v>2020</v>
      </c>
      <c r="C84" s="3">
        <v>0.23499999999999999</v>
      </c>
      <c r="D84" s="3">
        <v>0.64749999999999996</v>
      </c>
      <c r="E84" s="3">
        <v>0.11749999999999999</v>
      </c>
      <c r="F84">
        <v>7</v>
      </c>
      <c r="K84" s="3"/>
      <c r="L84" s="3"/>
      <c r="M84" s="3"/>
    </row>
    <row r="85" spans="1:13">
      <c r="A85" t="s">
        <v>161</v>
      </c>
      <c r="B85">
        <v>2021</v>
      </c>
      <c r="C85" s="3">
        <v>0.27789999999999998</v>
      </c>
      <c r="D85" s="3">
        <v>0.61260000000000003</v>
      </c>
      <c r="E85" s="3">
        <v>0.1095</v>
      </c>
      <c r="F85">
        <v>7</v>
      </c>
      <c r="K85" s="3"/>
      <c r="L85" s="3"/>
      <c r="M85" s="3"/>
    </row>
    <row r="86" spans="1:13">
      <c r="A86" t="s">
        <v>161</v>
      </c>
      <c r="B86">
        <v>2022</v>
      </c>
      <c r="C86" s="3">
        <v>0.32840000000000003</v>
      </c>
      <c r="D86" s="3">
        <v>0.53820000000000001</v>
      </c>
      <c r="E86" s="3">
        <v>0.13350000000000001</v>
      </c>
      <c r="F86">
        <v>7</v>
      </c>
      <c r="K86" s="3"/>
      <c r="L86" s="3"/>
      <c r="M86" s="3"/>
    </row>
    <row r="87" spans="1:13">
      <c r="A87" t="s">
        <v>161</v>
      </c>
      <c r="B87">
        <v>2023</v>
      </c>
      <c r="C87" s="3">
        <v>0.37569999999999998</v>
      </c>
      <c r="D87" s="3">
        <v>0.54049999999999998</v>
      </c>
      <c r="E87" s="3">
        <v>8.3699999999999997E-2</v>
      </c>
      <c r="F87">
        <v>7</v>
      </c>
      <c r="K87" s="3"/>
      <c r="L87" s="3"/>
      <c r="M87" s="3"/>
    </row>
    <row r="88" spans="1:13">
      <c r="A88" t="s">
        <v>161</v>
      </c>
      <c r="B88">
        <v>2024</v>
      </c>
      <c r="C88" s="3">
        <v>0.43080000000000002</v>
      </c>
      <c r="D88" s="3">
        <v>0.43780000000000002</v>
      </c>
      <c r="E88" s="3">
        <v>0.13150000000000001</v>
      </c>
      <c r="F88">
        <v>7</v>
      </c>
      <c r="K88" s="3"/>
      <c r="L88" s="3"/>
      <c r="M88" s="3"/>
    </row>
    <row r="89" spans="1:13">
      <c r="A89" t="s">
        <v>161</v>
      </c>
      <c r="B89">
        <v>2025</v>
      </c>
      <c r="C89" s="3">
        <v>0.4657</v>
      </c>
      <c r="D89" s="3">
        <v>0.41770000000000002</v>
      </c>
      <c r="E89" s="3">
        <v>0.1166</v>
      </c>
      <c r="F89">
        <v>7</v>
      </c>
      <c r="K89" s="3"/>
      <c r="L89" s="3"/>
      <c r="M89" s="3"/>
    </row>
    <row r="90" spans="1:13">
      <c r="A90" t="s">
        <v>162</v>
      </c>
      <c r="B90">
        <v>2015</v>
      </c>
      <c r="C90" s="3">
        <v>0.24840000000000001</v>
      </c>
      <c r="D90" s="3">
        <v>0.623</v>
      </c>
      <c r="E90" s="3">
        <v>0.1285</v>
      </c>
      <c r="F90">
        <v>8</v>
      </c>
      <c r="K90" s="3"/>
      <c r="L90" s="3"/>
      <c r="M90" s="3"/>
    </row>
    <row r="91" spans="1:13">
      <c r="A91" t="s">
        <v>162</v>
      </c>
      <c r="B91">
        <v>2016</v>
      </c>
      <c r="C91" s="3">
        <v>0.27660000000000001</v>
      </c>
      <c r="D91" s="3">
        <v>0.60360000000000003</v>
      </c>
      <c r="E91" s="3">
        <v>0.11990000000000001</v>
      </c>
      <c r="F91">
        <v>8</v>
      </c>
      <c r="K91" s="3"/>
      <c r="L91" s="3"/>
      <c r="M91" s="3"/>
    </row>
    <row r="92" spans="1:13">
      <c r="A92" t="s">
        <v>162</v>
      </c>
      <c r="B92">
        <v>2017</v>
      </c>
      <c r="C92" s="3">
        <v>0.29270000000000002</v>
      </c>
      <c r="D92" s="3">
        <v>0.58150000000000002</v>
      </c>
      <c r="E92" s="3">
        <v>0.1258</v>
      </c>
      <c r="F92">
        <v>8</v>
      </c>
      <c r="K92" s="3"/>
      <c r="L92" s="3"/>
      <c r="M92" s="3"/>
    </row>
    <row r="93" spans="1:13">
      <c r="A93" t="s">
        <v>162</v>
      </c>
      <c r="B93">
        <v>2018</v>
      </c>
      <c r="C93" s="3">
        <v>0.30969999999999998</v>
      </c>
      <c r="D93" s="3">
        <v>0.5726</v>
      </c>
      <c r="E93" s="3">
        <v>0.1177</v>
      </c>
      <c r="F93">
        <v>8</v>
      </c>
      <c r="K93" s="3"/>
      <c r="L93" s="3"/>
      <c r="M93" s="3"/>
    </row>
    <row r="94" spans="1:13">
      <c r="A94" t="s">
        <v>162</v>
      </c>
      <c r="B94">
        <v>2019</v>
      </c>
      <c r="C94" s="3">
        <v>0.3251</v>
      </c>
      <c r="D94" s="3">
        <v>0.57750000000000001</v>
      </c>
      <c r="E94" s="3">
        <v>9.74E-2</v>
      </c>
      <c r="F94">
        <v>8</v>
      </c>
      <c r="K94" s="3"/>
      <c r="L94" s="3"/>
      <c r="M94" s="3"/>
    </row>
    <row r="95" spans="1:13">
      <c r="A95" t="s">
        <v>162</v>
      </c>
      <c r="B95">
        <v>2020</v>
      </c>
      <c r="C95" s="3">
        <v>0.38080000000000003</v>
      </c>
      <c r="D95" s="3">
        <v>0.53979999999999995</v>
      </c>
      <c r="E95" s="3">
        <v>7.9399999999999998E-2</v>
      </c>
      <c r="F95">
        <v>8</v>
      </c>
      <c r="K95" s="3"/>
      <c r="L95" s="3"/>
      <c r="M95" s="3"/>
    </row>
    <row r="96" spans="1:13">
      <c r="A96" t="s">
        <v>162</v>
      </c>
      <c r="B96">
        <v>2021</v>
      </c>
      <c r="C96" s="3">
        <v>0.42809999999999998</v>
      </c>
      <c r="D96" s="3">
        <v>0.50660000000000005</v>
      </c>
      <c r="E96" s="3">
        <v>6.5299999999999997E-2</v>
      </c>
      <c r="F96">
        <v>8</v>
      </c>
      <c r="K96" s="3"/>
      <c r="L96" s="3"/>
      <c r="M96" s="3"/>
    </row>
    <row r="97" spans="1:13">
      <c r="A97" t="s">
        <v>162</v>
      </c>
      <c r="B97">
        <v>2022</v>
      </c>
      <c r="C97" s="3">
        <v>0.45850000000000002</v>
      </c>
      <c r="D97" s="3">
        <v>0.45879999999999999</v>
      </c>
      <c r="E97" s="3">
        <v>8.2699999999999996E-2</v>
      </c>
      <c r="F97">
        <v>8</v>
      </c>
      <c r="K97" s="3"/>
      <c r="L97" s="3"/>
      <c r="M97" s="3"/>
    </row>
    <row r="98" spans="1:13">
      <c r="A98" t="s">
        <v>162</v>
      </c>
      <c r="B98">
        <v>2023</v>
      </c>
      <c r="C98" s="3">
        <v>0.4748</v>
      </c>
      <c r="D98" s="3">
        <v>0.4612</v>
      </c>
      <c r="E98" s="3">
        <v>6.4000000000000001E-2</v>
      </c>
      <c r="F98">
        <v>8</v>
      </c>
      <c r="K98" s="3"/>
      <c r="L98" s="3"/>
      <c r="M98" s="3"/>
    </row>
    <row r="99" spans="1:13">
      <c r="A99" t="s">
        <v>162</v>
      </c>
      <c r="B99">
        <v>2024</v>
      </c>
      <c r="C99" s="3">
        <v>0.49619999999999997</v>
      </c>
      <c r="D99" s="3">
        <v>0.43049999999999999</v>
      </c>
      <c r="E99" s="3">
        <v>7.3300000000000004E-2</v>
      </c>
      <c r="F99">
        <v>8</v>
      </c>
      <c r="K99" s="3"/>
      <c r="L99" s="3"/>
      <c r="M99" s="3"/>
    </row>
    <row r="100" spans="1:13">
      <c r="A100" t="s">
        <v>162</v>
      </c>
      <c r="B100">
        <v>2025</v>
      </c>
      <c r="C100" s="3">
        <v>0.5454</v>
      </c>
      <c r="D100" s="3">
        <v>0.37519999999999998</v>
      </c>
      <c r="E100" s="3">
        <v>7.9399999999999998E-2</v>
      </c>
      <c r="F100">
        <v>8</v>
      </c>
      <c r="K100" s="3"/>
      <c r="L100" s="3"/>
      <c r="M100" s="3"/>
    </row>
    <row r="101" spans="1:13">
      <c r="A101" t="s">
        <v>163</v>
      </c>
      <c r="B101">
        <v>2015</v>
      </c>
      <c r="C101" s="3">
        <v>0.1777</v>
      </c>
      <c r="D101" s="3">
        <v>0.68589999999999995</v>
      </c>
      <c r="E101" s="3">
        <v>0.13650000000000001</v>
      </c>
      <c r="F101">
        <v>9</v>
      </c>
      <c r="K101" s="3"/>
      <c r="L101" s="3"/>
      <c r="M101" s="3"/>
    </row>
    <row r="102" spans="1:13">
      <c r="A102" t="s">
        <v>163</v>
      </c>
      <c r="B102">
        <v>2016</v>
      </c>
      <c r="C102" s="3">
        <v>0.19750000000000001</v>
      </c>
      <c r="D102" s="3">
        <v>0.66259999999999997</v>
      </c>
      <c r="E102" s="3">
        <v>0.1399</v>
      </c>
      <c r="F102">
        <v>9</v>
      </c>
      <c r="K102" s="3"/>
      <c r="L102" s="3"/>
      <c r="M102" s="3"/>
    </row>
    <row r="103" spans="1:13">
      <c r="A103" t="s">
        <v>163</v>
      </c>
      <c r="B103">
        <v>2017</v>
      </c>
      <c r="C103" s="3">
        <v>0.25330000000000003</v>
      </c>
      <c r="D103" s="3">
        <v>0.56669999999999998</v>
      </c>
      <c r="E103" s="3">
        <v>0.18</v>
      </c>
      <c r="F103">
        <v>9</v>
      </c>
      <c r="K103" s="3"/>
      <c r="L103" s="3"/>
      <c r="M103" s="3"/>
    </row>
    <row r="104" spans="1:13">
      <c r="A104" t="s">
        <v>163</v>
      </c>
      <c r="B104">
        <v>2018</v>
      </c>
      <c r="C104" s="3">
        <v>0.25230000000000002</v>
      </c>
      <c r="D104" s="3">
        <v>0.62490000000000001</v>
      </c>
      <c r="E104" s="3">
        <v>0.1229</v>
      </c>
      <c r="F104">
        <v>9</v>
      </c>
      <c r="K104" s="3"/>
      <c r="L104" s="3"/>
      <c r="M104" s="3"/>
    </row>
    <row r="105" spans="1:13">
      <c r="A105" t="s">
        <v>163</v>
      </c>
      <c r="B105">
        <v>2019</v>
      </c>
      <c r="C105" s="3">
        <v>0.27300000000000002</v>
      </c>
      <c r="D105" s="3">
        <v>0.62339999999999995</v>
      </c>
      <c r="E105" s="3">
        <v>0.1036</v>
      </c>
      <c r="F105">
        <v>9</v>
      </c>
      <c r="K105" s="3"/>
      <c r="L105" s="3"/>
      <c r="M105" s="3"/>
    </row>
    <row r="106" spans="1:13">
      <c r="A106" t="s">
        <v>163</v>
      </c>
      <c r="B106">
        <v>2020</v>
      </c>
      <c r="C106" s="3">
        <v>0.28160000000000002</v>
      </c>
      <c r="D106" s="3">
        <v>0.64139999999999997</v>
      </c>
      <c r="E106" s="3">
        <v>7.6999999999999999E-2</v>
      </c>
      <c r="F106">
        <v>9</v>
      </c>
      <c r="K106" s="3"/>
      <c r="L106" s="3"/>
      <c r="M106" s="3"/>
    </row>
    <row r="107" spans="1:13">
      <c r="A107" t="s">
        <v>163</v>
      </c>
      <c r="B107">
        <v>2021</v>
      </c>
      <c r="C107" s="3">
        <v>0.31430000000000002</v>
      </c>
      <c r="D107" s="3">
        <v>0.59640000000000004</v>
      </c>
      <c r="E107" s="3">
        <v>8.9300000000000004E-2</v>
      </c>
      <c r="F107">
        <v>9</v>
      </c>
      <c r="K107" s="3"/>
      <c r="L107" s="3"/>
      <c r="M107" s="3"/>
    </row>
    <row r="108" spans="1:13">
      <c r="A108" t="s">
        <v>163</v>
      </c>
      <c r="B108">
        <v>2022</v>
      </c>
      <c r="C108" s="3">
        <v>0.3528</v>
      </c>
      <c r="D108" s="3">
        <v>0.5605</v>
      </c>
      <c r="E108" s="3">
        <v>8.6699999999999999E-2</v>
      </c>
      <c r="F108">
        <v>9</v>
      </c>
      <c r="K108" s="3"/>
      <c r="L108" s="3"/>
      <c r="M108" s="3"/>
    </row>
    <row r="109" spans="1:13">
      <c r="A109" t="s">
        <v>163</v>
      </c>
      <c r="B109">
        <v>2023</v>
      </c>
      <c r="C109" s="3">
        <v>0.33100000000000002</v>
      </c>
      <c r="D109" s="3">
        <v>0.60780000000000001</v>
      </c>
      <c r="E109" s="3">
        <v>6.1199999999999997E-2</v>
      </c>
      <c r="F109">
        <v>9</v>
      </c>
      <c r="K109" s="3"/>
      <c r="L109" s="3"/>
      <c r="M109" s="3"/>
    </row>
    <row r="110" spans="1:13">
      <c r="A110" t="s">
        <v>163</v>
      </c>
      <c r="B110">
        <v>2024</v>
      </c>
      <c r="C110" s="3">
        <v>0.3201</v>
      </c>
      <c r="D110" s="3">
        <v>0.59719999999999995</v>
      </c>
      <c r="E110" s="3">
        <v>8.2699999999999996E-2</v>
      </c>
      <c r="F110">
        <v>9</v>
      </c>
      <c r="K110" s="3"/>
      <c r="L110" s="3"/>
      <c r="M110" s="3"/>
    </row>
    <row r="111" spans="1:13">
      <c r="A111" t="s">
        <v>163</v>
      </c>
      <c r="B111">
        <v>2025</v>
      </c>
      <c r="C111" s="3">
        <v>0.31919999999999998</v>
      </c>
      <c r="D111" s="3">
        <v>0.60499999999999998</v>
      </c>
      <c r="E111" s="3">
        <v>7.5700000000000003E-2</v>
      </c>
      <c r="F111">
        <v>9</v>
      </c>
      <c r="K111" s="3"/>
      <c r="L111" s="3"/>
      <c r="M111" s="3"/>
    </row>
    <row r="112" spans="1:13">
      <c r="A112" t="s">
        <v>164</v>
      </c>
      <c r="B112">
        <v>2015</v>
      </c>
      <c r="C112" s="3">
        <v>0.1234</v>
      </c>
      <c r="D112" s="3">
        <v>0.71430000000000005</v>
      </c>
      <c r="E112" s="3">
        <v>0.1623</v>
      </c>
      <c r="F112">
        <v>10</v>
      </c>
      <c r="K112" s="3"/>
      <c r="L112" s="3"/>
      <c r="M112" s="3"/>
    </row>
    <row r="113" spans="1:13">
      <c r="A113" t="s">
        <v>164</v>
      </c>
      <c r="B113">
        <v>2016</v>
      </c>
      <c r="C113" s="3">
        <v>0.1598</v>
      </c>
      <c r="D113" s="3">
        <v>0.65890000000000004</v>
      </c>
      <c r="E113" s="3">
        <v>0.18129999999999999</v>
      </c>
      <c r="F113">
        <v>10</v>
      </c>
      <c r="K113" s="3"/>
      <c r="L113" s="3"/>
      <c r="M113" s="3"/>
    </row>
    <row r="114" spans="1:13">
      <c r="A114" t="s">
        <v>164</v>
      </c>
      <c r="B114">
        <v>2017</v>
      </c>
      <c r="C114" s="3">
        <v>0.19900000000000001</v>
      </c>
      <c r="D114" s="3">
        <v>0.61350000000000005</v>
      </c>
      <c r="E114" s="3">
        <v>0.1875</v>
      </c>
      <c r="F114">
        <v>10</v>
      </c>
      <c r="K114" s="3"/>
      <c r="L114" s="3"/>
      <c r="M114" s="3"/>
    </row>
    <row r="115" spans="1:13">
      <c r="A115" t="s">
        <v>164</v>
      </c>
      <c r="B115">
        <v>2018</v>
      </c>
      <c r="C115" s="3">
        <v>0.2165</v>
      </c>
      <c r="D115" s="3">
        <v>0.64300000000000002</v>
      </c>
      <c r="E115" s="3">
        <v>0.1404</v>
      </c>
      <c r="F115">
        <v>10</v>
      </c>
      <c r="K115" s="3"/>
      <c r="L115" s="3"/>
      <c r="M115" s="3"/>
    </row>
    <row r="116" spans="1:13">
      <c r="A116" t="s">
        <v>164</v>
      </c>
      <c r="B116">
        <v>2019</v>
      </c>
      <c r="C116" s="3">
        <v>0.22900000000000001</v>
      </c>
      <c r="D116" s="3">
        <v>0.65739999999999998</v>
      </c>
      <c r="E116" s="3">
        <v>0.11360000000000001</v>
      </c>
      <c r="F116">
        <v>10</v>
      </c>
      <c r="K116" s="3"/>
      <c r="L116" s="3"/>
      <c r="M116" s="3"/>
    </row>
    <row r="117" spans="1:13">
      <c r="A117" t="s">
        <v>164</v>
      </c>
      <c r="B117">
        <v>2020</v>
      </c>
      <c r="C117" s="3">
        <v>0.24329999999999999</v>
      </c>
      <c r="D117" s="3">
        <v>0.67710000000000004</v>
      </c>
      <c r="E117" s="3">
        <v>7.9600000000000004E-2</v>
      </c>
      <c r="F117">
        <v>10</v>
      </c>
      <c r="K117" s="3"/>
      <c r="L117" s="3"/>
      <c r="M117" s="3"/>
    </row>
    <row r="118" spans="1:13">
      <c r="A118" t="s">
        <v>164</v>
      </c>
      <c r="B118">
        <v>2021</v>
      </c>
      <c r="C118" s="3">
        <v>0.26029999999999998</v>
      </c>
      <c r="D118" s="3">
        <v>0.65990000000000004</v>
      </c>
      <c r="E118" s="3">
        <v>7.9799999999999996E-2</v>
      </c>
      <c r="F118">
        <v>10</v>
      </c>
      <c r="K118" s="3"/>
      <c r="L118" s="3"/>
      <c r="M118" s="3"/>
    </row>
    <row r="119" spans="1:13">
      <c r="A119" t="s">
        <v>164</v>
      </c>
      <c r="B119">
        <v>2022</v>
      </c>
      <c r="C119" s="3">
        <v>0.29959999999999998</v>
      </c>
      <c r="D119" s="3">
        <v>0.63070000000000004</v>
      </c>
      <c r="E119" s="3">
        <v>6.9699999999999998E-2</v>
      </c>
      <c r="F119">
        <v>10</v>
      </c>
      <c r="K119" s="3"/>
      <c r="L119" s="3"/>
      <c r="M119" s="3"/>
    </row>
    <row r="120" spans="1:13">
      <c r="A120" t="s">
        <v>164</v>
      </c>
      <c r="B120">
        <v>2023</v>
      </c>
      <c r="C120" s="3">
        <v>0.30370000000000003</v>
      </c>
      <c r="D120" s="3">
        <v>0.64229999999999998</v>
      </c>
      <c r="E120" s="3">
        <v>5.3999999999999999E-2</v>
      </c>
      <c r="F120">
        <v>10</v>
      </c>
      <c r="K120" s="3"/>
      <c r="L120" s="3"/>
      <c r="M120" s="3"/>
    </row>
    <row r="121" spans="1:13">
      <c r="A121" t="s">
        <v>164</v>
      </c>
      <c r="B121">
        <v>2024</v>
      </c>
      <c r="C121" s="3">
        <v>0.29670000000000002</v>
      </c>
      <c r="D121" s="3">
        <v>0.64049999999999996</v>
      </c>
      <c r="E121" s="3">
        <v>6.2799999999999995E-2</v>
      </c>
      <c r="F121">
        <v>10</v>
      </c>
      <c r="K121" s="3"/>
      <c r="L121" s="3"/>
      <c r="M121" s="3"/>
    </row>
    <row r="122" spans="1:13">
      <c r="A122" t="s">
        <v>164</v>
      </c>
      <c r="B122">
        <v>2025</v>
      </c>
      <c r="C122" s="3">
        <v>0.30280000000000001</v>
      </c>
      <c r="D122" s="3">
        <v>0.64480000000000004</v>
      </c>
      <c r="E122" s="3">
        <v>5.2400000000000002E-2</v>
      </c>
      <c r="F122">
        <v>10</v>
      </c>
      <c r="K122" s="3"/>
      <c r="L122" s="3"/>
      <c r="M122" s="3"/>
    </row>
    <row r="123" spans="1:13">
      <c r="A123" t="s">
        <v>165</v>
      </c>
      <c r="B123">
        <v>2015</v>
      </c>
      <c r="C123" s="3">
        <v>0.17100000000000001</v>
      </c>
      <c r="D123" s="3">
        <v>0.68769999999999998</v>
      </c>
      <c r="E123" s="3">
        <v>0.14130000000000001</v>
      </c>
      <c r="F123">
        <v>11</v>
      </c>
      <c r="K123" s="3"/>
      <c r="L123" s="3"/>
      <c r="M123" s="3"/>
    </row>
    <row r="124" spans="1:13">
      <c r="A124" t="s">
        <v>165</v>
      </c>
      <c r="B124">
        <v>2016</v>
      </c>
      <c r="C124" s="3">
        <v>0.2109</v>
      </c>
      <c r="D124" s="3">
        <v>0.64129999999999998</v>
      </c>
      <c r="E124" s="3">
        <v>0.14779999999999999</v>
      </c>
      <c r="F124">
        <v>11</v>
      </c>
      <c r="K124" s="3"/>
      <c r="L124" s="3"/>
      <c r="M124" s="3"/>
    </row>
    <row r="125" spans="1:13">
      <c r="A125" t="s">
        <v>165</v>
      </c>
      <c r="B125">
        <v>2017</v>
      </c>
      <c r="C125" s="3">
        <v>0.25580000000000003</v>
      </c>
      <c r="D125" s="3">
        <v>0.57479999999999998</v>
      </c>
      <c r="E125" s="3">
        <v>0.1694</v>
      </c>
      <c r="F125">
        <v>11</v>
      </c>
      <c r="K125" s="3"/>
      <c r="L125" s="3"/>
      <c r="M125" s="3"/>
    </row>
    <row r="126" spans="1:13">
      <c r="A126" t="s">
        <v>165</v>
      </c>
      <c r="B126">
        <v>2018</v>
      </c>
      <c r="C126" s="3">
        <v>0.27139999999999997</v>
      </c>
      <c r="D126" s="3">
        <v>0.59570000000000001</v>
      </c>
      <c r="E126" s="3">
        <v>0.13289999999999999</v>
      </c>
      <c r="F126">
        <v>11</v>
      </c>
      <c r="K126" s="3"/>
      <c r="L126" s="3"/>
      <c r="M126" s="3"/>
    </row>
    <row r="127" spans="1:13">
      <c r="A127" t="s">
        <v>165</v>
      </c>
      <c r="B127">
        <v>2019</v>
      </c>
      <c r="C127" s="3">
        <v>0.31569999999999998</v>
      </c>
      <c r="D127" s="3">
        <v>0.57150000000000001</v>
      </c>
      <c r="E127" s="3">
        <v>0.1128</v>
      </c>
      <c r="F127">
        <v>11</v>
      </c>
      <c r="K127" s="3"/>
      <c r="L127" s="3"/>
      <c r="M127" s="3"/>
    </row>
    <row r="128" spans="1:13">
      <c r="A128" t="s">
        <v>165</v>
      </c>
      <c r="B128">
        <v>2020</v>
      </c>
      <c r="C128" s="3">
        <v>0.378</v>
      </c>
      <c r="D128" s="3">
        <v>0.54339999999999999</v>
      </c>
      <c r="E128" s="3">
        <v>7.8600000000000003E-2</v>
      </c>
      <c r="F128">
        <v>11</v>
      </c>
      <c r="K128" s="3"/>
      <c r="L128" s="3"/>
      <c r="M128" s="3"/>
    </row>
    <row r="129" spans="1:13">
      <c r="A129" t="s">
        <v>165</v>
      </c>
      <c r="B129">
        <v>2021</v>
      </c>
      <c r="C129" s="3">
        <v>0.42520000000000002</v>
      </c>
      <c r="D129" s="3">
        <v>0.51100000000000001</v>
      </c>
      <c r="E129" s="3">
        <v>6.3799999999999996E-2</v>
      </c>
      <c r="F129">
        <v>11</v>
      </c>
      <c r="K129" s="3"/>
      <c r="L129" s="3"/>
      <c r="M129" s="3"/>
    </row>
    <row r="130" spans="1:13">
      <c r="A130" t="s">
        <v>165</v>
      </c>
      <c r="B130">
        <v>2022</v>
      </c>
      <c r="C130" s="3">
        <v>0.43980000000000002</v>
      </c>
      <c r="D130" s="3">
        <v>0.4783</v>
      </c>
      <c r="E130" s="3">
        <v>8.1900000000000001E-2</v>
      </c>
      <c r="F130">
        <v>11</v>
      </c>
      <c r="K130" s="3"/>
      <c r="L130" s="3"/>
      <c r="M130" s="3"/>
    </row>
    <row r="131" spans="1:13">
      <c r="A131" t="s">
        <v>165</v>
      </c>
      <c r="B131">
        <v>2023</v>
      </c>
      <c r="C131" s="3">
        <v>0.4466</v>
      </c>
      <c r="D131" s="3">
        <v>0.49819999999999998</v>
      </c>
      <c r="E131" s="3">
        <v>5.5199999999999999E-2</v>
      </c>
      <c r="F131">
        <v>11</v>
      </c>
      <c r="K131" s="3"/>
      <c r="L131" s="3"/>
      <c r="M131" s="3"/>
    </row>
    <row r="132" spans="1:13">
      <c r="A132" t="s">
        <v>165</v>
      </c>
      <c r="B132">
        <v>2024</v>
      </c>
      <c r="C132" s="3">
        <v>0.44750000000000001</v>
      </c>
      <c r="D132" s="3">
        <v>0.48080000000000001</v>
      </c>
      <c r="E132" s="3">
        <v>7.17E-2</v>
      </c>
      <c r="F132">
        <v>11</v>
      </c>
      <c r="K132" s="3"/>
      <c r="L132" s="3"/>
      <c r="M132" s="3"/>
    </row>
    <row r="133" spans="1:13">
      <c r="A133" t="s">
        <v>165</v>
      </c>
      <c r="B133">
        <v>2025</v>
      </c>
      <c r="C133" s="3">
        <v>0.45329999999999998</v>
      </c>
      <c r="D133" s="3">
        <v>0.47899999999999998</v>
      </c>
      <c r="E133" s="3">
        <v>6.7699999999999996E-2</v>
      </c>
      <c r="F133">
        <v>11</v>
      </c>
      <c r="K133" s="3"/>
      <c r="L133" s="3"/>
      <c r="M133" s="3"/>
    </row>
    <row r="134" spans="1:13">
      <c r="A134" t="s">
        <v>166</v>
      </c>
      <c r="B134">
        <v>2015</v>
      </c>
      <c r="C134" s="3">
        <v>0.40720000000000001</v>
      </c>
      <c r="D134" s="3">
        <v>0.49430000000000002</v>
      </c>
      <c r="E134" s="3">
        <v>9.8500000000000004E-2</v>
      </c>
      <c r="F134">
        <v>12</v>
      </c>
      <c r="K134" s="3"/>
      <c r="L134" s="3"/>
      <c r="M134" s="3"/>
    </row>
    <row r="135" spans="1:13">
      <c r="A135" t="s">
        <v>166</v>
      </c>
      <c r="B135">
        <v>2016</v>
      </c>
      <c r="C135" s="3">
        <v>0.4597</v>
      </c>
      <c r="D135" s="3">
        <v>0.45500000000000002</v>
      </c>
      <c r="E135" s="3">
        <v>8.5400000000000004E-2</v>
      </c>
      <c r="F135">
        <v>12</v>
      </c>
      <c r="K135" s="3"/>
      <c r="L135" s="3"/>
      <c r="M135" s="3"/>
    </row>
    <row r="136" spans="1:13">
      <c r="A136" t="s">
        <v>166</v>
      </c>
      <c r="B136">
        <v>2017</v>
      </c>
      <c r="C136" s="3">
        <v>0.4793</v>
      </c>
      <c r="D136" s="3">
        <v>0.4294</v>
      </c>
      <c r="E136" s="3">
        <v>9.1200000000000003E-2</v>
      </c>
      <c r="F136">
        <v>12</v>
      </c>
      <c r="K136" s="3"/>
      <c r="L136" s="3"/>
      <c r="M136" s="3"/>
    </row>
    <row r="137" spans="1:13">
      <c r="A137" t="s">
        <v>166</v>
      </c>
      <c r="B137">
        <v>2018</v>
      </c>
      <c r="C137" s="3">
        <v>0.49330000000000002</v>
      </c>
      <c r="D137" s="3">
        <v>0.43590000000000001</v>
      </c>
      <c r="E137" s="3">
        <v>7.0800000000000002E-2</v>
      </c>
      <c r="F137">
        <v>12</v>
      </c>
      <c r="K137" s="3"/>
      <c r="L137" s="3"/>
      <c r="M137" s="3"/>
    </row>
    <row r="138" spans="1:13">
      <c r="A138" t="s">
        <v>166</v>
      </c>
      <c r="B138">
        <v>2019</v>
      </c>
      <c r="C138" s="3">
        <v>0.49170000000000003</v>
      </c>
      <c r="D138" s="3">
        <v>0.43909999999999999</v>
      </c>
      <c r="E138" s="3">
        <v>6.9199999999999998E-2</v>
      </c>
      <c r="F138">
        <v>12</v>
      </c>
      <c r="K138" s="3"/>
      <c r="L138" s="3"/>
      <c r="M138" s="3"/>
    </row>
    <row r="139" spans="1:13">
      <c r="A139" t="s">
        <v>166</v>
      </c>
      <c r="B139">
        <v>2020</v>
      </c>
      <c r="C139" s="3">
        <v>0.56189999999999996</v>
      </c>
      <c r="D139" s="3">
        <v>0.39350000000000002</v>
      </c>
      <c r="E139" s="3">
        <v>4.4600000000000001E-2</v>
      </c>
      <c r="F139">
        <v>12</v>
      </c>
      <c r="K139" s="3"/>
      <c r="L139" s="3"/>
      <c r="M139" s="3"/>
    </row>
    <row r="140" spans="1:13">
      <c r="A140" t="s">
        <v>166</v>
      </c>
      <c r="B140">
        <v>2021</v>
      </c>
      <c r="C140" s="3">
        <v>0.63239999999999996</v>
      </c>
      <c r="D140" s="3">
        <v>0.33160000000000001</v>
      </c>
      <c r="E140" s="3">
        <v>3.5999999999999997E-2</v>
      </c>
      <c r="F140">
        <v>12</v>
      </c>
      <c r="K140" s="3"/>
      <c r="L140" s="3"/>
      <c r="M140" s="3"/>
    </row>
    <row r="141" spans="1:13">
      <c r="A141" t="s">
        <v>166</v>
      </c>
      <c r="B141">
        <v>2022</v>
      </c>
      <c r="C141" s="3">
        <v>0.74039999999999995</v>
      </c>
      <c r="D141" s="3">
        <v>0.2213</v>
      </c>
      <c r="E141" s="3">
        <v>3.8300000000000001E-2</v>
      </c>
      <c r="F141">
        <v>12</v>
      </c>
      <c r="K141" s="3"/>
      <c r="L141" s="3"/>
      <c r="M141" s="3"/>
    </row>
    <row r="142" spans="1:13">
      <c r="A142" t="s">
        <v>166</v>
      </c>
      <c r="B142">
        <v>2023</v>
      </c>
      <c r="C142" s="3">
        <v>0.77329999999999999</v>
      </c>
      <c r="D142" s="3">
        <v>0.19539999999999999</v>
      </c>
      <c r="E142" s="3">
        <v>3.1199999999999999E-2</v>
      </c>
      <c r="F142">
        <v>12</v>
      </c>
      <c r="K142" s="3"/>
      <c r="L142" s="3"/>
      <c r="M142" s="3"/>
    </row>
    <row r="143" spans="1:13">
      <c r="A143" t="s">
        <v>166</v>
      </c>
      <c r="B143">
        <v>2024</v>
      </c>
      <c r="C143" s="3">
        <v>0.76749999999999996</v>
      </c>
      <c r="D143" s="3">
        <v>0.18079999999999999</v>
      </c>
      <c r="E143" s="3">
        <v>5.1700000000000003E-2</v>
      </c>
      <c r="F143">
        <v>12</v>
      </c>
      <c r="K143" s="3"/>
      <c r="L143" s="3"/>
      <c r="M143" s="3"/>
    </row>
    <row r="144" spans="1:13">
      <c r="A144" t="s">
        <v>166</v>
      </c>
      <c r="B144">
        <v>2025</v>
      </c>
      <c r="C144" s="3">
        <v>0.76659999999999995</v>
      </c>
      <c r="D144" s="3">
        <v>0.17469999999999999</v>
      </c>
      <c r="E144" s="3">
        <v>5.8799999999999998E-2</v>
      </c>
      <c r="F144">
        <v>12</v>
      </c>
      <c r="K144" s="3"/>
      <c r="L144" s="3"/>
      <c r="M144" s="3"/>
    </row>
    <row r="145" spans="1:13">
      <c r="A145" t="s">
        <v>167</v>
      </c>
      <c r="B145">
        <v>2015</v>
      </c>
      <c r="C145" s="3">
        <v>0.24640000000000001</v>
      </c>
      <c r="D145" s="3">
        <v>0.63580000000000003</v>
      </c>
      <c r="E145" s="3">
        <v>0.1178</v>
      </c>
      <c r="F145">
        <v>13</v>
      </c>
      <c r="K145" s="3"/>
      <c r="L145" s="3"/>
      <c r="M145" s="3"/>
    </row>
    <row r="146" spans="1:13">
      <c r="A146" t="s">
        <v>167</v>
      </c>
      <c r="B146">
        <v>2016</v>
      </c>
      <c r="C146" s="3">
        <v>0.2616</v>
      </c>
      <c r="D146" s="3">
        <v>0.66080000000000005</v>
      </c>
      <c r="E146" s="3">
        <v>7.7600000000000002E-2</v>
      </c>
      <c r="F146">
        <v>13</v>
      </c>
      <c r="K146" s="3"/>
      <c r="L146" s="3"/>
      <c r="M146" s="3"/>
    </row>
    <row r="147" spans="1:13">
      <c r="A147" t="s">
        <v>167</v>
      </c>
      <c r="B147">
        <v>2017</v>
      </c>
      <c r="C147" s="3">
        <v>0.27650000000000002</v>
      </c>
      <c r="D147" s="3">
        <v>0.623</v>
      </c>
      <c r="E147" s="3">
        <v>0.10050000000000001</v>
      </c>
      <c r="F147">
        <v>13</v>
      </c>
      <c r="K147" s="3"/>
      <c r="L147" s="3"/>
      <c r="M147" s="3"/>
    </row>
    <row r="148" spans="1:13">
      <c r="A148" t="s">
        <v>167</v>
      </c>
      <c r="B148">
        <v>2018</v>
      </c>
      <c r="C148" s="3">
        <v>0.30580000000000002</v>
      </c>
      <c r="D148" s="3">
        <v>0.61170000000000002</v>
      </c>
      <c r="E148" s="3">
        <v>8.2500000000000004E-2</v>
      </c>
      <c r="F148">
        <v>13</v>
      </c>
      <c r="K148" s="3"/>
      <c r="L148" s="3"/>
      <c r="M148" s="3"/>
    </row>
    <row r="149" spans="1:13">
      <c r="A149" t="s">
        <v>167</v>
      </c>
      <c r="B149">
        <v>2019</v>
      </c>
      <c r="C149" s="3">
        <v>0.35680000000000001</v>
      </c>
      <c r="D149" s="3">
        <v>0.57089999999999996</v>
      </c>
      <c r="E149" s="3">
        <v>7.2400000000000006E-2</v>
      </c>
      <c r="F149">
        <v>13</v>
      </c>
      <c r="K149" s="3"/>
      <c r="L149" s="3"/>
      <c r="M149" s="3"/>
    </row>
    <row r="150" spans="1:13">
      <c r="A150" t="s">
        <v>167</v>
      </c>
      <c r="B150">
        <v>2020</v>
      </c>
      <c r="C150" s="3">
        <v>0.49370000000000003</v>
      </c>
      <c r="D150" s="3">
        <v>0.44819999999999999</v>
      </c>
      <c r="E150" s="3">
        <v>5.8099999999999999E-2</v>
      </c>
      <c r="F150">
        <v>13</v>
      </c>
      <c r="K150" s="3"/>
      <c r="L150" s="3"/>
      <c r="M150" s="3"/>
    </row>
    <row r="151" spans="1:13">
      <c r="A151" t="s">
        <v>167</v>
      </c>
      <c r="B151">
        <v>2021</v>
      </c>
      <c r="C151" s="3">
        <v>0.5625</v>
      </c>
      <c r="D151" s="3">
        <v>0.38950000000000001</v>
      </c>
      <c r="E151" s="3">
        <v>4.8000000000000001E-2</v>
      </c>
      <c r="F151">
        <v>13</v>
      </c>
      <c r="K151" s="3"/>
      <c r="L151" s="3"/>
      <c r="M151" s="3"/>
    </row>
    <row r="152" spans="1:13">
      <c r="A152" t="s">
        <v>167</v>
      </c>
      <c r="B152">
        <v>2022</v>
      </c>
      <c r="C152" s="3">
        <v>0.61050000000000004</v>
      </c>
      <c r="D152" s="3">
        <v>0.33260000000000001</v>
      </c>
      <c r="E152" s="3">
        <v>5.6899999999999999E-2</v>
      </c>
      <c r="F152">
        <v>13</v>
      </c>
      <c r="K152" s="3"/>
      <c r="L152" s="3"/>
      <c r="M152" s="3"/>
    </row>
    <row r="153" spans="1:13">
      <c r="A153" t="s">
        <v>167</v>
      </c>
      <c r="B153">
        <v>2023</v>
      </c>
      <c r="C153" s="3">
        <v>0.62480000000000002</v>
      </c>
      <c r="D153" s="3">
        <v>0.3256</v>
      </c>
      <c r="E153" s="3">
        <v>4.9599999999999998E-2</v>
      </c>
      <c r="F153">
        <v>13</v>
      </c>
      <c r="K153" s="3"/>
      <c r="L153" s="3"/>
      <c r="M153" s="3"/>
    </row>
    <row r="154" spans="1:13">
      <c r="A154" t="s">
        <v>167</v>
      </c>
      <c r="B154">
        <v>2024</v>
      </c>
      <c r="C154" s="3">
        <v>0.6956</v>
      </c>
      <c r="D154" s="3">
        <v>0.24310000000000001</v>
      </c>
      <c r="E154" s="3">
        <v>6.13E-2</v>
      </c>
      <c r="F154">
        <v>13</v>
      </c>
      <c r="K154" s="3"/>
      <c r="L154" s="3"/>
      <c r="M154" s="3"/>
    </row>
    <row r="155" spans="1:13">
      <c r="A155" t="s">
        <v>167</v>
      </c>
      <c r="B155">
        <v>2025</v>
      </c>
      <c r="C155" s="3">
        <v>0.74960000000000004</v>
      </c>
      <c r="D155" s="3">
        <v>0.19359999999999999</v>
      </c>
      <c r="E155" s="3">
        <v>5.6800000000000003E-2</v>
      </c>
      <c r="F155">
        <v>13</v>
      </c>
      <c r="K155" s="3"/>
      <c r="L155" s="3"/>
      <c r="M155" s="3"/>
    </row>
    <row r="156" spans="1:13">
      <c r="A156" t="s">
        <v>168</v>
      </c>
      <c r="B156">
        <v>2015</v>
      </c>
      <c r="C156" s="3">
        <v>0.15890000000000001</v>
      </c>
      <c r="D156" s="3">
        <v>0.69710000000000005</v>
      </c>
      <c r="E156" s="3">
        <v>0.14399999999999999</v>
      </c>
      <c r="F156">
        <v>14</v>
      </c>
      <c r="K156" s="3"/>
      <c r="L156" s="3"/>
      <c r="M156" s="3"/>
    </row>
    <row r="157" spans="1:13">
      <c r="A157" t="s">
        <v>168</v>
      </c>
      <c r="B157">
        <v>2016</v>
      </c>
      <c r="C157" s="3">
        <v>0.19639999999999999</v>
      </c>
      <c r="D157" s="3">
        <v>0.64580000000000004</v>
      </c>
      <c r="E157" s="3">
        <v>0.1578</v>
      </c>
      <c r="F157">
        <v>14</v>
      </c>
      <c r="K157" s="3"/>
      <c r="L157" s="3"/>
      <c r="M157" s="3"/>
    </row>
    <row r="158" spans="1:13">
      <c r="A158" t="s">
        <v>168</v>
      </c>
      <c r="B158">
        <v>2017</v>
      </c>
      <c r="C158" s="3">
        <v>0.24379999999999999</v>
      </c>
      <c r="D158" s="3">
        <v>0.56540000000000001</v>
      </c>
      <c r="E158" s="3">
        <v>0.19089999999999999</v>
      </c>
      <c r="F158">
        <v>14</v>
      </c>
      <c r="K158" s="3"/>
      <c r="L158" s="3"/>
      <c r="M158" s="3"/>
    </row>
    <row r="159" spans="1:13">
      <c r="A159" t="s">
        <v>168</v>
      </c>
      <c r="B159">
        <v>2018</v>
      </c>
      <c r="C159" s="3">
        <v>0.24829999999999999</v>
      </c>
      <c r="D159" s="3">
        <v>0.60260000000000002</v>
      </c>
      <c r="E159" s="3">
        <v>0.14910000000000001</v>
      </c>
      <c r="F159">
        <v>14</v>
      </c>
      <c r="K159" s="3"/>
      <c r="L159" s="3"/>
      <c r="M159" s="3"/>
    </row>
    <row r="160" spans="1:13">
      <c r="A160" t="s">
        <v>168</v>
      </c>
      <c r="B160">
        <v>2019</v>
      </c>
      <c r="C160" s="3">
        <v>0.29809999999999998</v>
      </c>
      <c r="D160" s="3">
        <v>0.57820000000000005</v>
      </c>
      <c r="E160" s="3">
        <v>0.1237</v>
      </c>
      <c r="F160">
        <v>14</v>
      </c>
      <c r="K160" s="3"/>
      <c r="L160" s="3"/>
      <c r="M160" s="3"/>
    </row>
    <row r="161" spans="1:13">
      <c r="A161" t="s">
        <v>168</v>
      </c>
      <c r="B161">
        <v>2020</v>
      </c>
      <c r="C161" s="3">
        <v>0.36840000000000001</v>
      </c>
      <c r="D161" s="3">
        <v>0.54259999999999997</v>
      </c>
      <c r="E161" s="3">
        <v>8.8900000000000007E-2</v>
      </c>
      <c r="F161">
        <v>14</v>
      </c>
      <c r="K161" s="3"/>
      <c r="L161" s="3"/>
      <c r="M161" s="3"/>
    </row>
    <row r="162" spans="1:13">
      <c r="A162" t="s">
        <v>168</v>
      </c>
      <c r="B162">
        <v>2021</v>
      </c>
      <c r="C162" s="3">
        <v>0.41880000000000001</v>
      </c>
      <c r="D162" s="3">
        <v>0.49890000000000001</v>
      </c>
      <c r="E162" s="3">
        <v>8.2299999999999998E-2</v>
      </c>
      <c r="F162">
        <v>14</v>
      </c>
      <c r="K162" s="3"/>
      <c r="L162" s="3"/>
      <c r="M162" s="3"/>
    </row>
    <row r="163" spans="1:13">
      <c r="A163" t="s">
        <v>168</v>
      </c>
      <c r="B163">
        <v>2022</v>
      </c>
      <c r="C163" s="3">
        <v>0.43569999999999998</v>
      </c>
      <c r="D163" s="3">
        <v>0.45379999999999998</v>
      </c>
      <c r="E163" s="3">
        <v>0.1105</v>
      </c>
      <c r="F163">
        <v>14</v>
      </c>
      <c r="K163" s="3"/>
      <c r="L163" s="3"/>
      <c r="M163" s="3"/>
    </row>
    <row r="164" spans="1:13">
      <c r="A164" t="s">
        <v>168</v>
      </c>
      <c r="B164">
        <v>2023</v>
      </c>
      <c r="C164" s="3">
        <v>0.4415</v>
      </c>
      <c r="D164" s="3">
        <v>0.48959999999999998</v>
      </c>
      <c r="E164" s="3">
        <v>6.8900000000000003E-2</v>
      </c>
      <c r="F164">
        <v>14</v>
      </c>
      <c r="K164" s="3"/>
      <c r="L164" s="3"/>
      <c r="M164" s="3"/>
    </row>
    <row r="165" spans="1:13">
      <c r="A165" t="s">
        <v>168</v>
      </c>
      <c r="B165">
        <v>2024</v>
      </c>
      <c r="C165" s="3">
        <v>0.43519999999999998</v>
      </c>
      <c r="D165" s="3">
        <v>0.46200000000000002</v>
      </c>
      <c r="E165" s="3">
        <v>0.1028</v>
      </c>
      <c r="F165">
        <v>14</v>
      </c>
      <c r="K165" s="3"/>
      <c r="L165" s="3"/>
      <c r="M165" s="3"/>
    </row>
    <row r="166" spans="1:13">
      <c r="A166" t="s">
        <v>168</v>
      </c>
      <c r="B166">
        <v>2025</v>
      </c>
      <c r="C166" s="3">
        <v>0.44400000000000001</v>
      </c>
      <c r="D166" s="3">
        <v>0.44080000000000003</v>
      </c>
      <c r="E166" s="3">
        <v>0.1153</v>
      </c>
      <c r="F166">
        <v>14</v>
      </c>
      <c r="K166" s="3"/>
      <c r="L166" s="3"/>
      <c r="M166" s="3"/>
    </row>
    <row r="167" spans="1:13">
      <c r="A167" t="s">
        <v>169</v>
      </c>
      <c r="B167">
        <v>2015</v>
      </c>
      <c r="C167" s="3">
        <v>0.1696</v>
      </c>
      <c r="D167" s="3">
        <v>0.6946</v>
      </c>
      <c r="E167" s="3">
        <v>0.1358</v>
      </c>
      <c r="F167">
        <v>15</v>
      </c>
      <c r="K167" s="3"/>
      <c r="L167" s="3"/>
      <c r="M167" s="3"/>
    </row>
    <row r="168" spans="1:13">
      <c r="A168" t="s">
        <v>169</v>
      </c>
      <c r="B168">
        <v>2016</v>
      </c>
      <c r="C168" s="3">
        <v>0.22359999999999999</v>
      </c>
      <c r="D168" s="3">
        <v>0.66590000000000005</v>
      </c>
      <c r="E168" s="3">
        <v>0.1104</v>
      </c>
      <c r="F168">
        <v>15</v>
      </c>
      <c r="K168" s="3"/>
      <c r="L168" s="3"/>
      <c r="M168" s="3"/>
    </row>
    <row r="169" spans="1:13">
      <c r="A169" t="s">
        <v>169</v>
      </c>
      <c r="B169">
        <v>2017</v>
      </c>
      <c r="C169" s="3">
        <v>0.28789999999999999</v>
      </c>
      <c r="D169" s="3">
        <v>0.59330000000000005</v>
      </c>
      <c r="E169" s="3">
        <v>0.1188</v>
      </c>
      <c r="F169">
        <v>15</v>
      </c>
      <c r="K169" s="3"/>
      <c r="L169" s="3"/>
      <c r="M169" s="3"/>
    </row>
    <row r="170" spans="1:13">
      <c r="A170" t="s">
        <v>169</v>
      </c>
      <c r="B170">
        <v>2018</v>
      </c>
      <c r="C170" s="3">
        <v>0.29420000000000002</v>
      </c>
      <c r="D170" s="3">
        <v>0.60460000000000003</v>
      </c>
      <c r="E170" s="3">
        <v>0.1012</v>
      </c>
      <c r="F170">
        <v>15</v>
      </c>
      <c r="K170" s="3"/>
      <c r="L170" s="3"/>
      <c r="M170" s="3"/>
    </row>
    <row r="171" spans="1:13">
      <c r="A171" t="s">
        <v>169</v>
      </c>
      <c r="B171">
        <v>2019</v>
      </c>
      <c r="C171" s="3">
        <v>0.30330000000000001</v>
      </c>
      <c r="D171" s="3">
        <v>0.60609999999999997</v>
      </c>
      <c r="E171" s="3">
        <v>9.0499999999999997E-2</v>
      </c>
      <c r="F171">
        <v>15</v>
      </c>
      <c r="K171" s="3"/>
      <c r="L171" s="3"/>
      <c r="M171" s="3"/>
    </row>
    <row r="172" spans="1:13">
      <c r="A172" t="s">
        <v>169</v>
      </c>
      <c r="B172">
        <v>2020</v>
      </c>
      <c r="C172" s="3">
        <v>0.31819999999999998</v>
      </c>
      <c r="D172" s="3">
        <v>0.62480000000000002</v>
      </c>
      <c r="E172" s="3">
        <v>5.7000000000000002E-2</v>
      </c>
      <c r="F172">
        <v>15</v>
      </c>
      <c r="K172" s="3"/>
      <c r="L172" s="3"/>
      <c r="M172" s="3"/>
    </row>
    <row r="173" spans="1:13">
      <c r="A173" t="s">
        <v>169</v>
      </c>
      <c r="B173">
        <v>2021</v>
      </c>
      <c r="C173" s="3">
        <v>0.32750000000000001</v>
      </c>
      <c r="D173" s="3">
        <v>0.62390000000000001</v>
      </c>
      <c r="E173" s="3">
        <v>4.8599999999999997E-2</v>
      </c>
      <c r="F173">
        <v>15</v>
      </c>
      <c r="K173" s="3"/>
      <c r="L173" s="3"/>
      <c r="M173" s="3"/>
    </row>
    <row r="174" spans="1:13">
      <c r="A174" t="s">
        <v>169</v>
      </c>
      <c r="B174">
        <v>2022</v>
      </c>
      <c r="C174" s="3">
        <v>0.38379999999999997</v>
      </c>
      <c r="D174" s="3">
        <v>0.56999999999999995</v>
      </c>
      <c r="E174" s="3">
        <v>4.6199999999999998E-2</v>
      </c>
      <c r="F174">
        <v>15</v>
      </c>
      <c r="K174" s="3"/>
      <c r="L174" s="3"/>
      <c r="M174" s="3"/>
    </row>
    <row r="175" spans="1:13">
      <c r="A175" t="s">
        <v>169</v>
      </c>
      <c r="B175">
        <v>2023</v>
      </c>
      <c r="C175" s="3">
        <v>0.40710000000000002</v>
      </c>
      <c r="D175" s="3">
        <v>0.55879999999999996</v>
      </c>
      <c r="E175" s="3">
        <v>3.4099999999999998E-2</v>
      </c>
      <c r="F175">
        <v>15</v>
      </c>
      <c r="K175" s="3"/>
      <c r="L175" s="3"/>
      <c r="M175" s="3"/>
    </row>
    <row r="176" spans="1:13">
      <c r="A176" t="s">
        <v>169</v>
      </c>
      <c r="B176">
        <v>2024</v>
      </c>
      <c r="C176" s="3">
        <v>0.41710000000000003</v>
      </c>
      <c r="D176" s="3">
        <v>0.53469999999999995</v>
      </c>
      <c r="E176" s="3">
        <v>4.82E-2</v>
      </c>
      <c r="F176">
        <v>15</v>
      </c>
      <c r="K176" s="3"/>
      <c r="L176" s="3"/>
      <c r="M176" s="3"/>
    </row>
    <row r="177" spans="1:13">
      <c r="A177" t="s">
        <v>169</v>
      </c>
      <c r="B177">
        <v>2025</v>
      </c>
      <c r="C177" s="3">
        <v>0.46100000000000002</v>
      </c>
      <c r="D177" s="3">
        <v>0.48</v>
      </c>
      <c r="E177" s="3">
        <v>5.8999999999999997E-2</v>
      </c>
      <c r="F177">
        <v>15</v>
      </c>
      <c r="K177" s="3"/>
      <c r="L177" s="3"/>
      <c r="M177" s="3"/>
    </row>
    <row r="178" spans="1:13">
      <c r="A178" t="s">
        <v>170</v>
      </c>
      <c r="B178">
        <v>2015</v>
      </c>
      <c r="C178" s="3">
        <v>0.16200000000000001</v>
      </c>
      <c r="D178" s="3">
        <v>0.7056</v>
      </c>
      <c r="E178" s="3">
        <v>0.13250000000000001</v>
      </c>
      <c r="F178">
        <v>16</v>
      </c>
      <c r="K178" s="3"/>
      <c r="L178" s="3"/>
      <c r="M178" s="3"/>
    </row>
    <row r="179" spans="1:13">
      <c r="A179" t="s">
        <v>170</v>
      </c>
      <c r="B179">
        <v>2016</v>
      </c>
      <c r="C179" s="3">
        <v>0.21190000000000001</v>
      </c>
      <c r="D179" s="3">
        <v>0.67810000000000004</v>
      </c>
      <c r="E179" s="3">
        <v>0.11</v>
      </c>
      <c r="F179">
        <v>16</v>
      </c>
      <c r="K179" s="3"/>
      <c r="L179" s="3"/>
      <c r="M179" s="3"/>
    </row>
    <row r="180" spans="1:13">
      <c r="A180" t="s">
        <v>170</v>
      </c>
      <c r="B180">
        <v>2017</v>
      </c>
      <c r="C180" s="3">
        <v>0.28739999999999999</v>
      </c>
      <c r="D180" s="3">
        <v>0.58650000000000002</v>
      </c>
      <c r="E180" s="3">
        <v>0.126</v>
      </c>
      <c r="F180">
        <v>16</v>
      </c>
      <c r="K180" s="3"/>
      <c r="L180" s="3"/>
      <c r="M180" s="3"/>
    </row>
    <row r="181" spans="1:13">
      <c r="A181" t="s">
        <v>170</v>
      </c>
      <c r="B181">
        <v>2018</v>
      </c>
      <c r="C181" s="3">
        <v>0.2979</v>
      </c>
      <c r="D181" s="3">
        <v>0.59860000000000002</v>
      </c>
      <c r="E181" s="3">
        <v>0.10349999999999999</v>
      </c>
      <c r="F181">
        <v>16</v>
      </c>
      <c r="K181" s="3"/>
      <c r="L181" s="3"/>
      <c r="M181" s="3"/>
    </row>
    <row r="182" spans="1:13">
      <c r="A182" t="s">
        <v>170</v>
      </c>
      <c r="B182">
        <v>2019</v>
      </c>
      <c r="C182" s="3">
        <v>0.30559999999999998</v>
      </c>
      <c r="D182" s="3">
        <v>0.60119999999999996</v>
      </c>
      <c r="E182" s="3">
        <v>9.3200000000000005E-2</v>
      </c>
      <c r="F182">
        <v>16</v>
      </c>
      <c r="K182" s="3"/>
      <c r="L182" s="3"/>
      <c r="M182" s="3"/>
    </row>
    <row r="183" spans="1:13">
      <c r="A183" t="s">
        <v>170</v>
      </c>
      <c r="B183">
        <v>2020</v>
      </c>
      <c r="C183" s="3">
        <v>0.33189999999999997</v>
      </c>
      <c r="D183" s="3">
        <v>0.61209999999999998</v>
      </c>
      <c r="E183" s="3">
        <v>5.5899999999999998E-2</v>
      </c>
      <c r="F183">
        <v>16</v>
      </c>
      <c r="K183" s="3"/>
      <c r="L183" s="3"/>
      <c r="M183" s="3"/>
    </row>
    <row r="184" spans="1:13">
      <c r="A184" t="s">
        <v>170</v>
      </c>
      <c r="B184">
        <v>2021</v>
      </c>
      <c r="C184" s="3">
        <v>0.33850000000000002</v>
      </c>
      <c r="D184" s="3">
        <v>0.61270000000000002</v>
      </c>
      <c r="E184" s="3">
        <v>4.87E-2</v>
      </c>
      <c r="F184">
        <v>16</v>
      </c>
      <c r="K184" s="3"/>
      <c r="L184" s="3"/>
      <c r="M184" s="3"/>
    </row>
    <row r="185" spans="1:13">
      <c r="A185" t="s">
        <v>170</v>
      </c>
      <c r="B185">
        <v>2022</v>
      </c>
      <c r="C185" s="3">
        <v>0.39250000000000002</v>
      </c>
      <c r="D185" s="3">
        <v>0.56100000000000005</v>
      </c>
      <c r="E185" s="3">
        <v>4.65E-2</v>
      </c>
      <c r="F185">
        <v>16</v>
      </c>
      <c r="K185" s="3"/>
      <c r="L185" s="3"/>
      <c r="M185" s="3"/>
    </row>
    <row r="186" spans="1:13">
      <c r="A186" t="s">
        <v>170</v>
      </c>
      <c r="B186">
        <v>2023</v>
      </c>
      <c r="C186" s="3">
        <v>0.41160000000000002</v>
      </c>
      <c r="D186" s="3">
        <v>0.55120000000000002</v>
      </c>
      <c r="E186" s="3">
        <v>3.7199999999999997E-2</v>
      </c>
      <c r="F186">
        <v>16</v>
      </c>
      <c r="K186" s="3"/>
      <c r="L186" s="3"/>
      <c r="M186" s="3"/>
    </row>
    <row r="187" spans="1:13">
      <c r="A187" t="s">
        <v>170</v>
      </c>
      <c r="B187">
        <v>2024</v>
      </c>
      <c r="C187" s="3">
        <v>0.4194</v>
      </c>
      <c r="D187" s="3">
        <v>0.53539999999999999</v>
      </c>
      <c r="E187" s="3">
        <v>4.5199999999999997E-2</v>
      </c>
      <c r="F187">
        <v>16</v>
      </c>
      <c r="K187" s="3"/>
      <c r="L187" s="3"/>
      <c r="M187" s="3"/>
    </row>
    <row r="188" spans="1:13">
      <c r="A188" t="s">
        <v>170</v>
      </c>
      <c r="B188">
        <v>2025</v>
      </c>
      <c r="C188" s="3">
        <v>0.48470000000000002</v>
      </c>
      <c r="D188" s="3">
        <v>0.46150000000000002</v>
      </c>
      <c r="E188" s="3">
        <v>5.3900000000000003E-2</v>
      </c>
      <c r="F188">
        <v>16</v>
      </c>
      <c r="K188" s="3"/>
      <c r="L188" s="3"/>
      <c r="M188" s="3"/>
    </row>
    <row r="189" spans="1:13">
      <c r="A189" t="s">
        <v>171</v>
      </c>
      <c r="B189">
        <v>2015</v>
      </c>
      <c r="C189" s="3">
        <v>0.11020000000000001</v>
      </c>
      <c r="D189" s="3">
        <v>0.73480000000000001</v>
      </c>
      <c r="E189" s="3">
        <v>0.155</v>
      </c>
      <c r="F189">
        <v>17</v>
      </c>
      <c r="K189" s="3"/>
      <c r="L189" s="3"/>
      <c r="M189" s="3"/>
    </row>
    <row r="190" spans="1:13">
      <c r="A190" t="s">
        <v>171</v>
      </c>
      <c r="B190">
        <v>2016</v>
      </c>
      <c r="C190" s="3">
        <v>0.14910000000000001</v>
      </c>
      <c r="D190" s="3">
        <v>0.67269999999999996</v>
      </c>
      <c r="E190" s="3">
        <v>0.1782</v>
      </c>
      <c r="F190">
        <v>17</v>
      </c>
      <c r="K190" s="3"/>
      <c r="L190" s="3"/>
      <c r="M190" s="3"/>
    </row>
    <row r="191" spans="1:13">
      <c r="A191" t="s">
        <v>171</v>
      </c>
      <c r="B191">
        <v>2017</v>
      </c>
      <c r="C191" s="3">
        <v>0.22770000000000001</v>
      </c>
      <c r="D191" s="3">
        <v>0.56140000000000001</v>
      </c>
      <c r="E191" s="3">
        <v>0.21079999999999999</v>
      </c>
      <c r="F191">
        <v>17</v>
      </c>
      <c r="K191" s="3"/>
      <c r="L191" s="3"/>
      <c r="M191" s="3"/>
    </row>
    <row r="192" spans="1:13">
      <c r="A192" t="s">
        <v>171</v>
      </c>
      <c r="B192">
        <v>2018</v>
      </c>
      <c r="C192" s="3">
        <v>0.24560000000000001</v>
      </c>
      <c r="D192" s="3">
        <v>0.60650000000000004</v>
      </c>
      <c r="E192" s="3">
        <v>0.1479</v>
      </c>
      <c r="F192">
        <v>17</v>
      </c>
      <c r="K192" s="3"/>
      <c r="L192" s="3"/>
      <c r="M192" s="3"/>
    </row>
    <row r="193" spans="1:13">
      <c r="A193" t="s">
        <v>171</v>
      </c>
      <c r="B193">
        <v>2019</v>
      </c>
      <c r="C193" s="3">
        <v>0.26190000000000002</v>
      </c>
      <c r="D193" s="3">
        <v>0.62190000000000001</v>
      </c>
      <c r="E193" s="3">
        <v>0.11609999999999999</v>
      </c>
      <c r="F193">
        <v>17</v>
      </c>
      <c r="K193" s="3"/>
      <c r="L193" s="3"/>
      <c r="M193" s="3"/>
    </row>
    <row r="194" spans="1:13">
      <c r="A194" t="s">
        <v>171</v>
      </c>
      <c r="B194">
        <v>2020</v>
      </c>
      <c r="C194" s="3">
        <v>0.25390000000000001</v>
      </c>
      <c r="D194" s="3">
        <v>0.65349999999999997</v>
      </c>
      <c r="E194" s="3">
        <v>9.2499999999999999E-2</v>
      </c>
      <c r="F194">
        <v>17</v>
      </c>
      <c r="K194" s="3"/>
      <c r="L194" s="3"/>
      <c r="M194" s="3"/>
    </row>
    <row r="195" spans="1:13">
      <c r="A195" t="s">
        <v>171</v>
      </c>
      <c r="B195">
        <v>2021</v>
      </c>
      <c r="C195" s="3">
        <v>0.2823</v>
      </c>
      <c r="D195" s="3">
        <v>0.62350000000000005</v>
      </c>
      <c r="E195" s="3">
        <v>9.4200000000000006E-2</v>
      </c>
      <c r="F195">
        <v>17</v>
      </c>
      <c r="K195" s="3"/>
      <c r="L195" s="3"/>
      <c r="M195" s="3"/>
    </row>
    <row r="196" spans="1:13">
      <c r="A196" t="s">
        <v>171</v>
      </c>
      <c r="B196">
        <v>2022</v>
      </c>
      <c r="C196" s="3">
        <v>0.32229999999999998</v>
      </c>
      <c r="D196" s="3">
        <v>0.5988</v>
      </c>
      <c r="E196" s="3">
        <v>7.8899999999999998E-2</v>
      </c>
      <c r="F196">
        <v>17</v>
      </c>
      <c r="K196" s="3"/>
      <c r="L196" s="3"/>
      <c r="M196" s="3"/>
    </row>
    <row r="197" spans="1:13">
      <c r="A197" t="s">
        <v>171</v>
      </c>
      <c r="B197">
        <v>2023</v>
      </c>
      <c r="C197" s="3">
        <v>0.32440000000000002</v>
      </c>
      <c r="D197" s="3">
        <v>0.61919999999999997</v>
      </c>
      <c r="E197" s="3">
        <v>5.6399999999999999E-2</v>
      </c>
      <c r="F197">
        <v>17</v>
      </c>
      <c r="K197" s="3"/>
      <c r="L197" s="3"/>
      <c r="M197" s="3"/>
    </row>
    <row r="198" spans="1:13">
      <c r="A198" t="s">
        <v>171</v>
      </c>
      <c r="B198">
        <v>2024</v>
      </c>
      <c r="C198" s="3">
        <v>0.30599999999999999</v>
      </c>
      <c r="D198" s="3">
        <v>0.62670000000000003</v>
      </c>
      <c r="E198" s="3">
        <v>6.7299999999999999E-2</v>
      </c>
      <c r="F198">
        <v>17</v>
      </c>
      <c r="K198" s="3"/>
      <c r="L198" s="3"/>
      <c r="M198" s="3"/>
    </row>
    <row r="199" spans="1:13">
      <c r="A199" t="s">
        <v>171</v>
      </c>
      <c r="B199">
        <v>2025</v>
      </c>
      <c r="C199" s="3">
        <v>0.30790000000000001</v>
      </c>
      <c r="D199" s="3">
        <v>0.62809999999999999</v>
      </c>
      <c r="E199" s="3">
        <v>6.4000000000000001E-2</v>
      </c>
      <c r="F199">
        <v>17</v>
      </c>
      <c r="K199" s="3"/>
      <c r="L199" s="3"/>
      <c r="M199" s="3"/>
    </row>
    <row r="200" spans="1:13">
      <c r="A200" t="s">
        <v>172</v>
      </c>
      <c r="B200">
        <v>2015</v>
      </c>
      <c r="C200" s="3">
        <v>0.2064</v>
      </c>
      <c r="D200" s="3">
        <v>0.6431</v>
      </c>
      <c r="E200" s="3">
        <v>0.15049999999999999</v>
      </c>
      <c r="F200">
        <v>18</v>
      </c>
      <c r="K200" s="3"/>
      <c r="L200" s="3"/>
      <c r="M200" s="3"/>
    </row>
    <row r="201" spans="1:13">
      <c r="A201" t="s">
        <v>172</v>
      </c>
      <c r="B201">
        <v>2016</v>
      </c>
      <c r="C201" s="3">
        <v>0.16300000000000001</v>
      </c>
      <c r="D201" s="3">
        <v>0.7218</v>
      </c>
      <c r="E201" s="3">
        <v>0.1152</v>
      </c>
      <c r="F201">
        <v>18</v>
      </c>
      <c r="K201" s="3"/>
      <c r="L201" s="3"/>
      <c r="M201" s="3"/>
    </row>
    <row r="202" spans="1:13">
      <c r="A202" t="s">
        <v>172</v>
      </c>
      <c r="B202">
        <v>2017</v>
      </c>
      <c r="C202" s="3">
        <v>0.18210000000000001</v>
      </c>
      <c r="D202" s="3">
        <v>0.64810000000000001</v>
      </c>
      <c r="E202" s="3">
        <v>0.16980000000000001</v>
      </c>
      <c r="F202">
        <v>18</v>
      </c>
      <c r="K202" s="3"/>
      <c r="L202" s="3"/>
      <c r="M202" s="3"/>
    </row>
    <row r="203" spans="1:13">
      <c r="A203" t="s">
        <v>172</v>
      </c>
      <c r="B203">
        <v>2018</v>
      </c>
      <c r="C203" s="3">
        <v>0.20399999999999999</v>
      </c>
      <c r="D203" s="3">
        <v>0.66159999999999997</v>
      </c>
      <c r="E203" s="3">
        <v>0.13439999999999999</v>
      </c>
      <c r="F203">
        <v>18</v>
      </c>
      <c r="K203" s="3"/>
      <c r="L203" s="3"/>
      <c r="M203" s="3"/>
    </row>
    <row r="204" spans="1:13">
      <c r="A204" t="s">
        <v>172</v>
      </c>
      <c r="B204">
        <v>2019</v>
      </c>
      <c r="C204" s="3">
        <v>0.21870000000000001</v>
      </c>
      <c r="D204" s="3">
        <v>0.65680000000000005</v>
      </c>
      <c r="E204" s="3">
        <v>0.1245</v>
      </c>
      <c r="F204">
        <v>18</v>
      </c>
      <c r="K204" s="3"/>
      <c r="L204" s="3"/>
      <c r="M204" s="3"/>
    </row>
    <row r="205" spans="1:13">
      <c r="A205" t="s">
        <v>172</v>
      </c>
      <c r="B205">
        <v>2020</v>
      </c>
      <c r="C205" s="3">
        <v>0.23599999999999999</v>
      </c>
      <c r="D205" s="3">
        <v>0.67159999999999997</v>
      </c>
      <c r="E205" s="3">
        <v>9.2299999999999993E-2</v>
      </c>
      <c r="F205">
        <v>18</v>
      </c>
      <c r="K205" s="3"/>
      <c r="L205" s="3"/>
      <c r="M205" s="3"/>
    </row>
    <row r="206" spans="1:13">
      <c r="A206" t="s">
        <v>172</v>
      </c>
      <c r="B206">
        <v>2021</v>
      </c>
      <c r="C206" s="3">
        <v>0.26800000000000002</v>
      </c>
      <c r="D206" s="3">
        <v>0.64629999999999999</v>
      </c>
      <c r="E206" s="3">
        <v>8.5699999999999998E-2</v>
      </c>
      <c r="F206">
        <v>18</v>
      </c>
      <c r="K206" s="3"/>
      <c r="L206" s="3"/>
      <c r="M206" s="3"/>
    </row>
    <row r="207" spans="1:13">
      <c r="A207" t="s">
        <v>172</v>
      </c>
      <c r="B207">
        <v>2022</v>
      </c>
      <c r="C207" s="3">
        <v>0.3291</v>
      </c>
      <c r="D207" s="3">
        <v>0.55820000000000003</v>
      </c>
      <c r="E207" s="3">
        <v>0.11269999999999999</v>
      </c>
      <c r="F207">
        <v>18</v>
      </c>
      <c r="K207" s="3"/>
      <c r="L207" s="3"/>
      <c r="M207" s="3"/>
    </row>
    <row r="208" spans="1:13">
      <c r="A208" t="s">
        <v>172</v>
      </c>
      <c r="B208">
        <v>2023</v>
      </c>
      <c r="C208" s="3">
        <v>0.38669999999999999</v>
      </c>
      <c r="D208" s="3">
        <v>0.53320000000000001</v>
      </c>
      <c r="E208" s="3">
        <v>8.0199999999999994E-2</v>
      </c>
      <c r="F208">
        <v>18</v>
      </c>
      <c r="K208" s="3"/>
      <c r="L208" s="3"/>
      <c r="M208" s="3"/>
    </row>
    <row r="209" spans="1:13">
      <c r="A209" t="s">
        <v>172</v>
      </c>
      <c r="B209">
        <v>2024</v>
      </c>
      <c r="C209" s="3">
        <v>0.4506</v>
      </c>
      <c r="D209" s="3">
        <v>0.46329999999999999</v>
      </c>
      <c r="E209" s="3">
        <v>8.6099999999999996E-2</v>
      </c>
      <c r="F209">
        <v>18</v>
      </c>
      <c r="K209" s="3"/>
      <c r="L209" s="3"/>
      <c r="M209" s="3"/>
    </row>
    <row r="210" spans="1:13">
      <c r="A210" t="s">
        <v>172</v>
      </c>
      <c r="B210">
        <v>2025</v>
      </c>
      <c r="C210" s="3">
        <v>0.4914</v>
      </c>
      <c r="D210" s="3">
        <v>0.41770000000000002</v>
      </c>
      <c r="E210" s="3">
        <v>9.0800000000000006E-2</v>
      </c>
      <c r="F210">
        <v>18</v>
      </c>
      <c r="K210" s="3"/>
      <c r="L210" s="3"/>
      <c r="M210" s="3"/>
    </row>
    <row r="211" spans="1:13">
      <c r="A211" t="s">
        <v>173</v>
      </c>
      <c r="B211">
        <v>2015</v>
      </c>
      <c r="C211" s="3">
        <v>0.15670000000000001</v>
      </c>
      <c r="D211" s="3">
        <v>0.74009999999999998</v>
      </c>
      <c r="E211" s="3">
        <v>0.1032</v>
      </c>
      <c r="F211">
        <v>19</v>
      </c>
      <c r="K211" s="3"/>
      <c r="L211" s="3"/>
      <c r="M211" s="3"/>
    </row>
    <row r="212" spans="1:13">
      <c r="A212" t="s">
        <v>173</v>
      </c>
      <c r="B212">
        <v>2016</v>
      </c>
      <c r="C212" s="3">
        <v>0.1842</v>
      </c>
      <c r="D212" s="3">
        <v>0.72519999999999996</v>
      </c>
      <c r="E212" s="3">
        <v>9.06E-2</v>
      </c>
      <c r="F212">
        <v>19</v>
      </c>
      <c r="K212" s="3"/>
      <c r="L212" s="3"/>
      <c r="M212" s="3"/>
    </row>
    <row r="213" spans="1:13">
      <c r="A213" t="s">
        <v>173</v>
      </c>
      <c r="B213">
        <v>2017</v>
      </c>
      <c r="C213" s="3">
        <v>0.24340000000000001</v>
      </c>
      <c r="D213" s="3">
        <v>0.6401</v>
      </c>
      <c r="E213" s="3">
        <v>0.11650000000000001</v>
      </c>
      <c r="F213">
        <v>19</v>
      </c>
      <c r="K213" s="3"/>
      <c r="L213" s="3"/>
      <c r="M213" s="3"/>
    </row>
    <row r="214" spans="1:13">
      <c r="A214" t="s">
        <v>173</v>
      </c>
      <c r="B214">
        <v>2018</v>
      </c>
      <c r="C214" s="3">
        <v>0.26019999999999999</v>
      </c>
      <c r="D214" s="3">
        <v>0.64480000000000004</v>
      </c>
      <c r="E214" s="3">
        <v>9.5000000000000001E-2</v>
      </c>
      <c r="F214">
        <v>19</v>
      </c>
      <c r="K214" s="3"/>
      <c r="L214" s="3"/>
      <c r="M214" s="3"/>
    </row>
    <row r="215" spans="1:13">
      <c r="A215" t="s">
        <v>173</v>
      </c>
      <c r="B215">
        <v>2019</v>
      </c>
      <c r="C215" s="3">
        <v>0.30959999999999999</v>
      </c>
      <c r="D215" s="3">
        <v>0.61680000000000001</v>
      </c>
      <c r="E215" s="3">
        <v>7.3599999999999999E-2</v>
      </c>
      <c r="F215">
        <v>19</v>
      </c>
      <c r="K215" s="3"/>
      <c r="L215" s="3"/>
      <c r="M215" s="3"/>
    </row>
    <row r="216" spans="1:13">
      <c r="A216" t="s">
        <v>173</v>
      </c>
      <c r="B216">
        <v>2020</v>
      </c>
      <c r="C216" s="3">
        <v>0.38850000000000001</v>
      </c>
      <c r="D216" s="3">
        <v>0.55730000000000002</v>
      </c>
      <c r="E216" s="3">
        <v>5.4100000000000002E-2</v>
      </c>
      <c r="F216">
        <v>19</v>
      </c>
      <c r="K216" s="3"/>
      <c r="L216" s="3"/>
      <c r="M216" s="3"/>
    </row>
    <row r="217" spans="1:13">
      <c r="A217" t="s">
        <v>173</v>
      </c>
      <c r="B217">
        <v>2021</v>
      </c>
      <c r="C217" s="3">
        <v>0.51380000000000003</v>
      </c>
      <c r="D217" s="3">
        <v>0.44500000000000001</v>
      </c>
      <c r="E217" s="3">
        <v>4.1200000000000001E-2</v>
      </c>
      <c r="F217">
        <v>19</v>
      </c>
      <c r="K217" s="3"/>
      <c r="L217" s="3"/>
      <c r="M217" s="3"/>
    </row>
    <row r="218" spans="1:13">
      <c r="A218" t="s">
        <v>173</v>
      </c>
      <c r="B218">
        <v>2022</v>
      </c>
      <c r="C218" s="3">
        <v>0.62980000000000003</v>
      </c>
      <c r="D218" s="3">
        <v>0.32240000000000002</v>
      </c>
      <c r="E218" s="3">
        <v>4.7800000000000002E-2</v>
      </c>
      <c r="F218">
        <v>19</v>
      </c>
      <c r="K218" s="3"/>
      <c r="L218" s="3"/>
      <c r="M218" s="3"/>
    </row>
    <row r="219" spans="1:13">
      <c r="A219" t="s">
        <v>173</v>
      </c>
      <c r="B219">
        <v>2023</v>
      </c>
      <c r="C219" s="3">
        <v>0.65880000000000005</v>
      </c>
      <c r="D219" s="3">
        <v>0.30499999999999999</v>
      </c>
      <c r="E219" s="3">
        <v>3.6200000000000003E-2</v>
      </c>
      <c r="F219">
        <v>19</v>
      </c>
      <c r="K219" s="3"/>
      <c r="L219" s="3"/>
      <c r="M219" s="3"/>
    </row>
    <row r="220" spans="1:13">
      <c r="A220" t="s">
        <v>173</v>
      </c>
      <c r="B220">
        <v>2024</v>
      </c>
      <c r="C220" s="3">
        <v>0.7026</v>
      </c>
      <c r="D220" s="3">
        <v>0.2535</v>
      </c>
      <c r="E220" s="3">
        <v>4.3900000000000002E-2</v>
      </c>
      <c r="F220">
        <v>19</v>
      </c>
      <c r="K220" s="3"/>
      <c r="L220" s="3"/>
      <c r="M220" s="3"/>
    </row>
    <row r="221" spans="1:13">
      <c r="A221" t="s">
        <v>173</v>
      </c>
      <c r="B221">
        <v>2025</v>
      </c>
      <c r="C221" s="3">
        <v>0.70450000000000002</v>
      </c>
      <c r="D221" s="3">
        <v>0.25409999999999999</v>
      </c>
      <c r="E221" s="3">
        <v>4.1300000000000003E-2</v>
      </c>
      <c r="F221">
        <v>19</v>
      </c>
      <c r="K221" s="3"/>
      <c r="L221" s="3"/>
      <c r="M221" s="3"/>
    </row>
    <row r="222" spans="1:13">
      <c r="A222" t="s">
        <v>174</v>
      </c>
      <c r="B222">
        <v>2015</v>
      </c>
      <c r="C222" s="3">
        <v>0.1293</v>
      </c>
      <c r="D222" s="3">
        <v>0.71750000000000003</v>
      </c>
      <c r="E222" s="3">
        <v>0.1532</v>
      </c>
      <c r="F222">
        <v>20</v>
      </c>
      <c r="K222" s="3"/>
      <c r="L222" s="3"/>
      <c r="M222" s="3"/>
    </row>
    <row r="223" spans="1:13">
      <c r="A223" t="s">
        <v>174</v>
      </c>
      <c r="B223">
        <v>2016</v>
      </c>
      <c r="C223" s="3">
        <v>0.1303</v>
      </c>
      <c r="D223" s="3">
        <v>0.75039999999999996</v>
      </c>
      <c r="E223" s="3">
        <v>0.1193</v>
      </c>
      <c r="F223">
        <v>20</v>
      </c>
      <c r="K223" s="3"/>
      <c r="L223" s="3"/>
      <c r="M223" s="3"/>
    </row>
    <row r="224" spans="1:13">
      <c r="A224" t="s">
        <v>174</v>
      </c>
      <c r="B224">
        <v>2017</v>
      </c>
      <c r="C224" s="3">
        <v>0.13769999999999999</v>
      </c>
      <c r="D224" s="3">
        <v>0.70909999999999995</v>
      </c>
      <c r="E224" s="3">
        <v>0.1532</v>
      </c>
      <c r="F224">
        <v>20</v>
      </c>
      <c r="K224" s="3"/>
      <c r="L224" s="3"/>
      <c r="M224" s="3"/>
    </row>
    <row r="225" spans="1:13">
      <c r="A225" t="s">
        <v>174</v>
      </c>
      <c r="B225">
        <v>2018</v>
      </c>
      <c r="C225" s="3">
        <v>0.14399999999999999</v>
      </c>
      <c r="D225" s="3">
        <v>0.71879999999999999</v>
      </c>
      <c r="E225" s="3">
        <v>0.13719999999999999</v>
      </c>
      <c r="F225">
        <v>20</v>
      </c>
      <c r="K225" s="3"/>
      <c r="L225" s="3"/>
      <c r="M225" s="3"/>
    </row>
    <row r="226" spans="1:13">
      <c r="A226" t="s">
        <v>174</v>
      </c>
      <c r="B226">
        <v>2019</v>
      </c>
      <c r="C226" s="3">
        <v>0.16020000000000001</v>
      </c>
      <c r="D226" s="3">
        <v>0.72650000000000003</v>
      </c>
      <c r="E226" s="3">
        <v>0.1134</v>
      </c>
      <c r="F226">
        <v>20</v>
      </c>
      <c r="K226" s="3"/>
      <c r="L226" s="3"/>
      <c r="M226" s="3"/>
    </row>
    <row r="227" spans="1:13">
      <c r="A227" t="s">
        <v>174</v>
      </c>
      <c r="B227">
        <v>2020</v>
      </c>
      <c r="C227" s="3">
        <v>0.15970000000000001</v>
      </c>
      <c r="D227" s="3">
        <v>0.74829999999999997</v>
      </c>
      <c r="E227" s="3">
        <v>9.1999999999999998E-2</v>
      </c>
      <c r="F227">
        <v>20</v>
      </c>
      <c r="K227" s="3"/>
      <c r="L227" s="3"/>
      <c r="M227" s="3"/>
    </row>
    <row r="228" spans="1:13">
      <c r="A228" t="s">
        <v>174</v>
      </c>
      <c r="B228">
        <v>2021</v>
      </c>
      <c r="C228" s="3">
        <v>0.1825</v>
      </c>
      <c r="D228" s="3">
        <v>0.73619999999999997</v>
      </c>
      <c r="E228" s="3">
        <v>8.1299999999999997E-2</v>
      </c>
      <c r="F228">
        <v>20</v>
      </c>
      <c r="K228" s="3"/>
      <c r="L228" s="3"/>
      <c r="M228" s="3"/>
    </row>
    <row r="229" spans="1:13">
      <c r="A229" t="s">
        <v>174</v>
      </c>
      <c r="B229">
        <v>2022</v>
      </c>
      <c r="C229" s="3">
        <v>0.18870000000000001</v>
      </c>
      <c r="D229" s="3">
        <v>0.7258</v>
      </c>
      <c r="E229" s="3">
        <v>8.5500000000000007E-2</v>
      </c>
      <c r="F229">
        <v>20</v>
      </c>
      <c r="K229" s="3"/>
      <c r="L229" s="3"/>
      <c r="M229" s="3"/>
    </row>
    <row r="230" spans="1:13">
      <c r="A230" t="s">
        <v>174</v>
      </c>
      <c r="B230">
        <v>2023</v>
      </c>
      <c r="C230" s="3">
        <v>0.20480000000000001</v>
      </c>
      <c r="D230" s="3">
        <v>0.72699999999999998</v>
      </c>
      <c r="E230" s="3">
        <v>6.8099999999999994E-2</v>
      </c>
      <c r="F230">
        <v>20</v>
      </c>
      <c r="K230" s="3"/>
      <c r="L230" s="3"/>
      <c r="M230" s="3"/>
    </row>
    <row r="231" spans="1:13">
      <c r="A231" t="s">
        <v>174</v>
      </c>
      <c r="B231">
        <v>2024</v>
      </c>
      <c r="C231" s="3">
        <v>0.20730000000000001</v>
      </c>
      <c r="D231" s="3">
        <v>0.72030000000000005</v>
      </c>
      <c r="E231" s="3">
        <v>7.2400000000000006E-2</v>
      </c>
      <c r="F231">
        <v>20</v>
      </c>
      <c r="K231" s="3"/>
      <c r="L231" s="3"/>
      <c r="M231" s="3"/>
    </row>
    <row r="232" spans="1:13">
      <c r="A232" t="s">
        <v>174</v>
      </c>
      <c r="B232">
        <v>2025</v>
      </c>
      <c r="C232" s="3">
        <v>0.20499999999999999</v>
      </c>
      <c r="D232" s="3">
        <v>0.7339</v>
      </c>
      <c r="E232" s="3">
        <v>6.1199999999999997E-2</v>
      </c>
      <c r="F232">
        <v>20</v>
      </c>
      <c r="K232" s="3"/>
      <c r="L232" s="3"/>
      <c r="M232" s="3"/>
    </row>
    <row r="233" spans="1:13">
      <c r="A233" t="s">
        <v>175</v>
      </c>
      <c r="B233">
        <v>2015</v>
      </c>
      <c r="C233" s="3">
        <v>0.17460000000000001</v>
      </c>
      <c r="D233" s="3">
        <v>0.59299999999999997</v>
      </c>
      <c r="E233" s="3">
        <v>0.2324</v>
      </c>
      <c r="F233">
        <v>21</v>
      </c>
      <c r="K233" s="3"/>
      <c r="L233" s="3"/>
      <c r="M233" s="3"/>
    </row>
    <row r="234" spans="1:13">
      <c r="A234" t="s">
        <v>175</v>
      </c>
      <c r="B234">
        <v>2016</v>
      </c>
      <c r="C234" s="3">
        <v>0.16070000000000001</v>
      </c>
      <c r="D234" s="3">
        <v>0.65849999999999997</v>
      </c>
      <c r="E234" s="3">
        <v>0.18079999999999999</v>
      </c>
      <c r="F234">
        <v>21</v>
      </c>
      <c r="K234" s="3"/>
      <c r="L234" s="3"/>
      <c r="M234" s="3"/>
    </row>
    <row r="235" spans="1:13">
      <c r="A235" t="s">
        <v>175</v>
      </c>
      <c r="B235">
        <v>2017</v>
      </c>
      <c r="C235" s="3">
        <v>0.16300000000000001</v>
      </c>
      <c r="D235" s="3">
        <v>0.59960000000000002</v>
      </c>
      <c r="E235" s="3">
        <v>0.2374</v>
      </c>
      <c r="F235">
        <v>21</v>
      </c>
      <c r="K235" s="3"/>
      <c r="L235" s="3"/>
      <c r="M235" s="3"/>
    </row>
    <row r="236" spans="1:13">
      <c r="A236" t="s">
        <v>175</v>
      </c>
      <c r="B236">
        <v>2018</v>
      </c>
      <c r="C236" s="3">
        <v>0.17399999999999999</v>
      </c>
      <c r="D236" s="3">
        <v>0.6381</v>
      </c>
      <c r="E236" s="3">
        <v>0.18790000000000001</v>
      </c>
      <c r="F236">
        <v>21</v>
      </c>
      <c r="K236" s="3"/>
      <c r="L236" s="3"/>
      <c r="M236" s="3"/>
    </row>
    <row r="237" spans="1:13">
      <c r="A237" t="s">
        <v>175</v>
      </c>
      <c r="B237">
        <v>2019</v>
      </c>
      <c r="C237" s="3">
        <v>0.19850000000000001</v>
      </c>
      <c r="D237" s="3">
        <v>0.61819999999999997</v>
      </c>
      <c r="E237" s="3">
        <v>0.1832</v>
      </c>
      <c r="F237">
        <v>21</v>
      </c>
      <c r="K237" s="3"/>
      <c r="L237" s="3"/>
      <c r="M237" s="3"/>
    </row>
    <row r="238" spans="1:13">
      <c r="A238" t="s">
        <v>175</v>
      </c>
      <c r="B238">
        <v>2020</v>
      </c>
      <c r="C238" s="3">
        <v>0.22389999999999999</v>
      </c>
      <c r="D238" s="3">
        <v>0.63729999999999998</v>
      </c>
      <c r="E238" s="3">
        <v>0.13869999999999999</v>
      </c>
      <c r="F238">
        <v>21</v>
      </c>
      <c r="K238" s="3"/>
      <c r="L238" s="3"/>
      <c r="M238" s="3"/>
    </row>
    <row r="239" spans="1:13">
      <c r="A239" t="s">
        <v>175</v>
      </c>
      <c r="B239">
        <v>2021</v>
      </c>
      <c r="C239" s="3">
        <v>0.26979999999999998</v>
      </c>
      <c r="D239" s="3">
        <v>0.58409999999999995</v>
      </c>
      <c r="E239" s="3">
        <v>0.14610000000000001</v>
      </c>
      <c r="F239">
        <v>21</v>
      </c>
      <c r="K239" s="3"/>
      <c r="L239" s="3"/>
      <c r="M239" s="3"/>
    </row>
    <row r="240" spans="1:13">
      <c r="A240" t="s">
        <v>175</v>
      </c>
      <c r="B240">
        <v>2022</v>
      </c>
      <c r="C240" s="3">
        <v>0.30630000000000002</v>
      </c>
      <c r="D240" s="3">
        <v>0.50109999999999999</v>
      </c>
      <c r="E240" s="3">
        <v>0.19259999999999999</v>
      </c>
      <c r="F240">
        <v>21</v>
      </c>
      <c r="K240" s="3"/>
      <c r="L240" s="3"/>
      <c r="M240" s="3"/>
    </row>
    <row r="241" spans="1:13">
      <c r="A241" t="s">
        <v>175</v>
      </c>
      <c r="B241">
        <v>2023</v>
      </c>
      <c r="C241" s="3">
        <v>0.33950000000000002</v>
      </c>
      <c r="D241" s="3">
        <v>0.53900000000000003</v>
      </c>
      <c r="E241" s="3">
        <v>0.1215</v>
      </c>
      <c r="F241">
        <v>21</v>
      </c>
      <c r="K241" s="3"/>
      <c r="L241" s="3"/>
      <c r="M241" s="3"/>
    </row>
    <row r="242" spans="1:13">
      <c r="A242" t="s">
        <v>175</v>
      </c>
      <c r="B242">
        <v>2024</v>
      </c>
      <c r="C242" s="3">
        <v>0.38529999999999998</v>
      </c>
      <c r="D242" s="3">
        <v>0.43219999999999997</v>
      </c>
      <c r="E242" s="3">
        <v>0.1825</v>
      </c>
      <c r="F242">
        <v>21</v>
      </c>
      <c r="K242" s="3"/>
      <c r="L242" s="3"/>
      <c r="M242" s="3"/>
    </row>
    <row r="243" spans="1:13">
      <c r="A243" t="s">
        <v>175</v>
      </c>
      <c r="B243">
        <v>2025</v>
      </c>
      <c r="C243" s="3">
        <v>0.40660000000000002</v>
      </c>
      <c r="D243" s="3">
        <v>0.42920000000000003</v>
      </c>
      <c r="E243" s="3">
        <v>0.16420000000000001</v>
      </c>
      <c r="F243">
        <v>21</v>
      </c>
      <c r="K243" s="3"/>
      <c r="L243" s="3"/>
      <c r="M243" s="3"/>
    </row>
    <row r="244" spans="1:13">
      <c r="A244" t="s">
        <v>176</v>
      </c>
      <c r="B244">
        <v>2015</v>
      </c>
      <c r="C244" s="3">
        <v>0.18940000000000001</v>
      </c>
      <c r="D244" s="3">
        <v>0.7</v>
      </c>
      <c r="E244" s="3">
        <v>0.11070000000000001</v>
      </c>
      <c r="F244">
        <v>22</v>
      </c>
      <c r="K244" s="3"/>
      <c r="L244" s="3"/>
      <c r="M244" s="3"/>
    </row>
    <row r="245" spans="1:13">
      <c r="A245" t="s">
        <v>176</v>
      </c>
      <c r="B245">
        <v>2016</v>
      </c>
      <c r="C245" s="3">
        <v>0.19450000000000001</v>
      </c>
      <c r="D245" s="3">
        <v>0.68869999999999998</v>
      </c>
      <c r="E245" s="3">
        <v>0.1168</v>
      </c>
      <c r="F245">
        <v>22</v>
      </c>
      <c r="K245" s="3"/>
      <c r="L245" s="3"/>
      <c r="M245" s="3"/>
    </row>
    <row r="246" spans="1:13">
      <c r="A246" t="s">
        <v>176</v>
      </c>
      <c r="B246">
        <v>2017</v>
      </c>
      <c r="C246" s="3">
        <v>0.19939999999999999</v>
      </c>
      <c r="D246" s="3">
        <v>0.66969999999999996</v>
      </c>
      <c r="E246" s="3">
        <v>0.13100000000000001</v>
      </c>
      <c r="F246">
        <v>22</v>
      </c>
      <c r="K246" s="3"/>
      <c r="L246" s="3"/>
      <c r="M246" s="3"/>
    </row>
    <row r="247" spans="1:13">
      <c r="A247" t="s">
        <v>176</v>
      </c>
      <c r="B247">
        <v>2018</v>
      </c>
      <c r="C247" s="3">
        <v>0.20250000000000001</v>
      </c>
      <c r="D247" s="3">
        <v>0.68120000000000003</v>
      </c>
      <c r="E247" s="3">
        <v>0.1163</v>
      </c>
      <c r="F247">
        <v>22</v>
      </c>
      <c r="K247" s="3"/>
      <c r="L247" s="3"/>
      <c r="M247" s="3"/>
    </row>
    <row r="248" spans="1:13">
      <c r="A248" t="s">
        <v>176</v>
      </c>
      <c r="B248">
        <v>2019</v>
      </c>
      <c r="C248" s="3">
        <v>0.2271</v>
      </c>
      <c r="D248" s="3">
        <v>0.66810000000000003</v>
      </c>
      <c r="E248" s="3">
        <v>0.1048</v>
      </c>
      <c r="F248">
        <v>22</v>
      </c>
      <c r="K248" s="3"/>
      <c r="L248" s="3"/>
      <c r="M248" s="3"/>
    </row>
    <row r="249" spans="1:13">
      <c r="A249" t="s">
        <v>176</v>
      </c>
      <c r="B249">
        <v>2020</v>
      </c>
      <c r="C249" s="3">
        <v>0.25659999999999999</v>
      </c>
      <c r="D249" s="3">
        <v>0.66100000000000003</v>
      </c>
      <c r="E249" s="3">
        <v>8.2400000000000001E-2</v>
      </c>
      <c r="F249">
        <v>22</v>
      </c>
      <c r="K249" s="3"/>
      <c r="L249" s="3"/>
      <c r="M249" s="3"/>
    </row>
    <row r="250" spans="1:13">
      <c r="A250" t="s">
        <v>176</v>
      </c>
      <c r="B250">
        <v>2021</v>
      </c>
      <c r="C250" s="3">
        <v>0.29670000000000002</v>
      </c>
      <c r="D250" s="3">
        <v>0.62970000000000004</v>
      </c>
      <c r="E250" s="3">
        <v>7.3700000000000002E-2</v>
      </c>
      <c r="F250">
        <v>22</v>
      </c>
      <c r="K250" s="3"/>
      <c r="L250" s="3"/>
      <c r="M250" s="3"/>
    </row>
    <row r="251" spans="1:13">
      <c r="A251" t="s">
        <v>176</v>
      </c>
      <c r="B251">
        <v>2022</v>
      </c>
      <c r="C251" s="3">
        <v>0.34520000000000001</v>
      </c>
      <c r="D251" s="3">
        <v>0.57569999999999999</v>
      </c>
      <c r="E251" s="3">
        <v>7.9100000000000004E-2</v>
      </c>
      <c r="F251">
        <v>22</v>
      </c>
      <c r="K251" s="3"/>
      <c r="L251" s="3"/>
      <c r="M251" s="3"/>
    </row>
    <row r="252" spans="1:13">
      <c r="A252" t="s">
        <v>176</v>
      </c>
      <c r="B252">
        <v>2023</v>
      </c>
      <c r="C252" s="3">
        <v>0.38750000000000001</v>
      </c>
      <c r="D252" s="3">
        <v>0.55210000000000004</v>
      </c>
      <c r="E252" s="3">
        <v>6.0400000000000002E-2</v>
      </c>
      <c r="F252">
        <v>22</v>
      </c>
      <c r="K252" s="3"/>
      <c r="L252" s="3"/>
      <c r="M252" s="3"/>
    </row>
    <row r="253" spans="1:13">
      <c r="A253" t="s">
        <v>176</v>
      </c>
      <c r="B253">
        <v>2024</v>
      </c>
      <c r="C253" s="3">
        <v>0.50700000000000001</v>
      </c>
      <c r="D253" s="3">
        <v>0.41830000000000001</v>
      </c>
      <c r="E253" s="3">
        <v>7.4700000000000003E-2</v>
      </c>
      <c r="F253">
        <v>22</v>
      </c>
      <c r="K253" s="3"/>
      <c r="L253" s="3"/>
      <c r="M253" s="3"/>
    </row>
    <row r="254" spans="1:13">
      <c r="A254" t="s">
        <v>176</v>
      </c>
      <c r="B254">
        <v>2025</v>
      </c>
      <c r="C254" s="3">
        <v>0.55640000000000001</v>
      </c>
      <c r="D254" s="3">
        <v>0.37330000000000002</v>
      </c>
      <c r="E254" s="3">
        <v>7.0199999999999999E-2</v>
      </c>
      <c r="F254">
        <v>22</v>
      </c>
      <c r="K254" s="3"/>
      <c r="L254" s="3"/>
      <c r="M254" s="3"/>
    </row>
    <row r="255" spans="1:13">
      <c r="A255" t="s">
        <v>177</v>
      </c>
      <c r="B255">
        <v>2015</v>
      </c>
      <c r="C255" s="3">
        <v>0.16919999999999999</v>
      </c>
      <c r="D255" s="3">
        <v>0.67410000000000003</v>
      </c>
      <c r="E255" s="3">
        <v>0.15670000000000001</v>
      </c>
      <c r="F255">
        <v>23</v>
      </c>
      <c r="K255" s="3"/>
      <c r="L255" s="3"/>
      <c r="M255" s="3"/>
    </row>
    <row r="256" spans="1:13">
      <c r="A256" t="s">
        <v>177</v>
      </c>
      <c r="B256">
        <v>2016</v>
      </c>
      <c r="C256" s="3">
        <v>0.18440000000000001</v>
      </c>
      <c r="D256" s="3">
        <v>0.62929999999999997</v>
      </c>
      <c r="E256" s="3">
        <v>0.18629999999999999</v>
      </c>
      <c r="F256">
        <v>23</v>
      </c>
      <c r="K256" s="3"/>
      <c r="L256" s="3"/>
      <c r="M256" s="3"/>
    </row>
    <row r="257" spans="1:13">
      <c r="A257" t="s">
        <v>177</v>
      </c>
      <c r="B257">
        <v>2017</v>
      </c>
      <c r="C257" s="3">
        <v>0.22919999999999999</v>
      </c>
      <c r="D257" s="3">
        <v>0.5665</v>
      </c>
      <c r="E257" s="3">
        <v>0.20419999999999999</v>
      </c>
      <c r="F257">
        <v>23</v>
      </c>
      <c r="K257" s="3"/>
      <c r="L257" s="3"/>
      <c r="M257" s="3"/>
    </row>
    <row r="258" spans="1:13">
      <c r="A258" t="s">
        <v>177</v>
      </c>
      <c r="B258">
        <v>2018</v>
      </c>
      <c r="C258" s="3">
        <v>0.2341</v>
      </c>
      <c r="D258" s="3">
        <v>0.6008</v>
      </c>
      <c r="E258" s="3">
        <v>0.1651</v>
      </c>
      <c r="F258">
        <v>23</v>
      </c>
      <c r="K258" s="3"/>
      <c r="L258" s="3"/>
      <c r="M258" s="3"/>
    </row>
    <row r="259" spans="1:13">
      <c r="A259" t="s">
        <v>177</v>
      </c>
      <c r="B259">
        <v>2019</v>
      </c>
      <c r="C259" s="3">
        <v>0.25480000000000003</v>
      </c>
      <c r="D259" s="3">
        <v>0.60189999999999999</v>
      </c>
      <c r="E259" s="3">
        <v>0.1434</v>
      </c>
      <c r="F259">
        <v>23</v>
      </c>
      <c r="K259" s="3"/>
      <c r="L259" s="3"/>
      <c r="M259" s="3"/>
    </row>
    <row r="260" spans="1:13">
      <c r="A260" t="s">
        <v>177</v>
      </c>
      <c r="B260">
        <v>2020</v>
      </c>
      <c r="C260" s="3">
        <v>0.26600000000000001</v>
      </c>
      <c r="D260" s="3">
        <v>0.61140000000000005</v>
      </c>
      <c r="E260" s="3">
        <v>0.1226</v>
      </c>
      <c r="F260">
        <v>23</v>
      </c>
      <c r="K260" s="3"/>
      <c r="L260" s="3"/>
      <c r="M260" s="3"/>
    </row>
    <row r="261" spans="1:13">
      <c r="A261" t="s">
        <v>177</v>
      </c>
      <c r="B261">
        <v>2021</v>
      </c>
      <c r="C261" s="3">
        <v>0.31080000000000002</v>
      </c>
      <c r="D261" s="3">
        <v>0.56540000000000001</v>
      </c>
      <c r="E261" s="3">
        <v>0.12379999999999999</v>
      </c>
      <c r="F261">
        <v>23</v>
      </c>
      <c r="K261" s="3"/>
      <c r="L261" s="3"/>
      <c r="M261" s="3"/>
    </row>
    <row r="262" spans="1:13">
      <c r="A262" t="s">
        <v>177</v>
      </c>
      <c r="B262">
        <v>2022</v>
      </c>
      <c r="C262" s="3">
        <v>0.36209999999999998</v>
      </c>
      <c r="D262" s="3">
        <v>0.53039999999999998</v>
      </c>
      <c r="E262" s="3">
        <v>0.1074</v>
      </c>
      <c r="F262">
        <v>23</v>
      </c>
      <c r="K262" s="3"/>
      <c r="L262" s="3"/>
      <c r="M262" s="3"/>
    </row>
    <row r="263" spans="1:13">
      <c r="A263" t="s">
        <v>177</v>
      </c>
      <c r="B263">
        <v>2023</v>
      </c>
      <c r="C263" s="3">
        <v>0.3422</v>
      </c>
      <c r="D263" s="3">
        <v>0.56920000000000004</v>
      </c>
      <c r="E263" s="3">
        <v>8.8700000000000001E-2</v>
      </c>
      <c r="F263">
        <v>23</v>
      </c>
      <c r="K263" s="3"/>
      <c r="L263" s="3"/>
      <c r="M263" s="3"/>
    </row>
    <row r="264" spans="1:13">
      <c r="A264" t="s">
        <v>177</v>
      </c>
      <c r="B264">
        <v>2024</v>
      </c>
      <c r="C264" s="3">
        <v>0.32119999999999999</v>
      </c>
      <c r="D264" s="3">
        <v>0.55720000000000003</v>
      </c>
      <c r="E264" s="3">
        <v>0.1216</v>
      </c>
      <c r="F264">
        <v>23</v>
      </c>
      <c r="K264" s="3"/>
      <c r="L264" s="3"/>
      <c r="M264" s="3"/>
    </row>
    <row r="265" spans="1:13">
      <c r="A265" t="s">
        <v>177</v>
      </c>
      <c r="B265">
        <v>2025</v>
      </c>
      <c r="C265" s="3">
        <v>0.32769999999999999</v>
      </c>
      <c r="D265" s="3">
        <v>0.56520000000000004</v>
      </c>
      <c r="E265" s="3">
        <v>0.1071</v>
      </c>
      <c r="F265">
        <v>23</v>
      </c>
      <c r="K265" s="3"/>
      <c r="L265" s="3"/>
      <c r="M265" s="3"/>
    </row>
    <row r="266" spans="1:13">
      <c r="A266" t="s">
        <v>178</v>
      </c>
      <c r="B266">
        <v>2015</v>
      </c>
      <c r="C266" s="3">
        <v>0.13769999999999999</v>
      </c>
      <c r="D266" s="3">
        <v>0.67979999999999996</v>
      </c>
      <c r="E266" s="3">
        <v>0.1825</v>
      </c>
      <c r="F266">
        <v>24</v>
      </c>
      <c r="K266" s="3"/>
      <c r="L266" s="3"/>
      <c r="M266" s="3"/>
    </row>
    <row r="267" spans="1:13">
      <c r="A267" t="s">
        <v>178</v>
      </c>
      <c r="B267">
        <v>2016</v>
      </c>
      <c r="C267" s="3">
        <v>0.17910000000000001</v>
      </c>
      <c r="D267" s="3">
        <v>0.67579999999999996</v>
      </c>
      <c r="E267" s="3">
        <v>0.14510000000000001</v>
      </c>
      <c r="F267">
        <v>24</v>
      </c>
      <c r="K267" s="3"/>
      <c r="L267" s="3"/>
      <c r="M267" s="3"/>
    </row>
    <row r="268" spans="1:13">
      <c r="A268" t="s">
        <v>178</v>
      </c>
      <c r="B268">
        <v>2017</v>
      </c>
      <c r="C268" s="3">
        <v>0.23089999999999999</v>
      </c>
      <c r="D268" s="3">
        <v>0.55189999999999995</v>
      </c>
      <c r="E268" s="3">
        <v>0.21709999999999999</v>
      </c>
      <c r="F268">
        <v>24</v>
      </c>
      <c r="K268" s="3"/>
      <c r="L268" s="3"/>
      <c r="M268" s="3"/>
    </row>
    <row r="269" spans="1:13">
      <c r="A269" t="s">
        <v>178</v>
      </c>
      <c r="B269">
        <v>2018</v>
      </c>
      <c r="C269" s="3">
        <v>0.26179999999999998</v>
      </c>
      <c r="D269" s="3">
        <v>0.58320000000000005</v>
      </c>
      <c r="E269" s="3">
        <v>0.155</v>
      </c>
      <c r="F269">
        <v>24</v>
      </c>
      <c r="K269" s="3"/>
      <c r="L269" s="3"/>
      <c r="M269" s="3"/>
    </row>
    <row r="270" spans="1:13">
      <c r="A270" t="s">
        <v>178</v>
      </c>
      <c r="B270">
        <v>2019</v>
      </c>
      <c r="C270" s="3">
        <v>0.27860000000000001</v>
      </c>
      <c r="D270" s="3">
        <v>0.58620000000000005</v>
      </c>
      <c r="E270" s="3">
        <v>0.13519999999999999</v>
      </c>
      <c r="F270">
        <v>24</v>
      </c>
      <c r="K270" s="3"/>
      <c r="L270" s="3"/>
      <c r="M270" s="3"/>
    </row>
    <row r="271" spans="1:13">
      <c r="A271" t="s">
        <v>178</v>
      </c>
      <c r="B271">
        <v>2020</v>
      </c>
      <c r="C271" s="3">
        <v>0.27679999999999999</v>
      </c>
      <c r="D271" s="3">
        <v>0.62870000000000004</v>
      </c>
      <c r="E271" s="3">
        <v>9.4500000000000001E-2</v>
      </c>
      <c r="F271">
        <v>24</v>
      </c>
      <c r="K271" s="3"/>
      <c r="L271" s="3"/>
      <c r="M271" s="3"/>
    </row>
    <row r="272" spans="1:13">
      <c r="A272" t="s">
        <v>178</v>
      </c>
      <c r="B272">
        <v>2021</v>
      </c>
      <c r="C272" s="3">
        <v>0.29549999999999998</v>
      </c>
      <c r="D272" s="3">
        <v>0.59409999999999996</v>
      </c>
      <c r="E272" s="3">
        <v>0.1104</v>
      </c>
      <c r="F272">
        <v>24</v>
      </c>
      <c r="K272" s="3"/>
      <c r="L272" s="3"/>
      <c r="M272" s="3"/>
    </row>
    <row r="273" spans="1:13">
      <c r="A273" t="s">
        <v>178</v>
      </c>
      <c r="B273">
        <v>2022</v>
      </c>
      <c r="C273" s="3">
        <v>0.36220000000000002</v>
      </c>
      <c r="D273" s="3">
        <v>0.54290000000000005</v>
      </c>
      <c r="E273" s="3">
        <v>9.4799999999999995E-2</v>
      </c>
      <c r="F273">
        <v>24</v>
      </c>
      <c r="K273" s="3"/>
      <c r="L273" s="3"/>
      <c r="M273" s="3"/>
    </row>
    <row r="274" spans="1:13">
      <c r="A274" t="s">
        <v>178</v>
      </c>
      <c r="B274">
        <v>2023</v>
      </c>
      <c r="C274" s="3">
        <v>0.35249999999999998</v>
      </c>
      <c r="D274" s="3">
        <v>0.57730000000000004</v>
      </c>
      <c r="E274" s="3">
        <v>7.0199999999999999E-2</v>
      </c>
      <c r="F274">
        <v>24</v>
      </c>
      <c r="K274" s="3"/>
      <c r="L274" s="3"/>
      <c r="M274" s="3"/>
    </row>
    <row r="275" spans="1:13">
      <c r="A275" t="s">
        <v>178</v>
      </c>
      <c r="B275">
        <v>2024</v>
      </c>
      <c r="C275" s="3">
        <v>0.33479999999999999</v>
      </c>
      <c r="D275" s="3">
        <v>0.58130000000000004</v>
      </c>
      <c r="E275" s="3">
        <v>8.3799999999999999E-2</v>
      </c>
      <c r="F275">
        <v>24</v>
      </c>
      <c r="K275" s="3"/>
      <c r="L275" s="3"/>
      <c r="M275" s="3"/>
    </row>
    <row r="276" spans="1:13">
      <c r="A276" t="s">
        <v>178</v>
      </c>
      <c r="B276">
        <v>2025</v>
      </c>
      <c r="C276" s="3">
        <v>0.3397</v>
      </c>
      <c r="D276" s="3">
        <v>0.59330000000000005</v>
      </c>
      <c r="E276" s="3">
        <v>6.7000000000000004E-2</v>
      </c>
      <c r="F276">
        <v>24</v>
      </c>
      <c r="K276" s="3"/>
      <c r="L276" s="3"/>
      <c r="M276" s="3"/>
    </row>
    <row r="277" spans="1:13">
      <c r="A277" t="s">
        <v>179</v>
      </c>
      <c r="B277">
        <v>2015</v>
      </c>
      <c r="C277" s="3">
        <v>0.13719999999999999</v>
      </c>
      <c r="D277" s="3">
        <v>0.71540000000000004</v>
      </c>
      <c r="E277" s="3">
        <v>0.14729999999999999</v>
      </c>
      <c r="F277">
        <v>25</v>
      </c>
      <c r="K277" s="3"/>
      <c r="L277" s="3"/>
      <c r="M277" s="3"/>
    </row>
    <row r="278" spans="1:13">
      <c r="A278" t="s">
        <v>179</v>
      </c>
      <c r="B278">
        <v>2016</v>
      </c>
      <c r="C278" s="3">
        <v>0.18440000000000001</v>
      </c>
      <c r="D278" s="3">
        <v>0.6542</v>
      </c>
      <c r="E278" s="3">
        <v>0.1615</v>
      </c>
      <c r="F278">
        <v>25</v>
      </c>
      <c r="K278" s="3"/>
      <c r="L278" s="3"/>
      <c r="M278" s="3"/>
    </row>
    <row r="279" spans="1:13">
      <c r="A279" t="s">
        <v>179</v>
      </c>
      <c r="B279">
        <v>2017</v>
      </c>
      <c r="C279" s="3">
        <v>0.2437</v>
      </c>
      <c r="D279" s="3">
        <v>0.57509999999999994</v>
      </c>
      <c r="E279" s="3">
        <v>0.1812</v>
      </c>
      <c r="F279">
        <v>25</v>
      </c>
      <c r="K279" s="3"/>
      <c r="L279" s="3"/>
      <c r="M279" s="3"/>
    </row>
    <row r="280" spans="1:13">
      <c r="A280" t="s">
        <v>179</v>
      </c>
      <c r="B280">
        <v>2018</v>
      </c>
      <c r="C280" s="3">
        <v>0.2457</v>
      </c>
      <c r="D280" s="3">
        <v>0.61380000000000001</v>
      </c>
      <c r="E280" s="3">
        <v>0.14050000000000001</v>
      </c>
      <c r="F280">
        <v>25</v>
      </c>
      <c r="K280" s="3"/>
      <c r="L280" s="3"/>
      <c r="M280" s="3"/>
    </row>
    <row r="281" spans="1:13">
      <c r="A281" t="s">
        <v>179</v>
      </c>
      <c r="B281">
        <v>2019</v>
      </c>
      <c r="C281" s="3">
        <v>0.27529999999999999</v>
      </c>
      <c r="D281" s="3">
        <v>0.6018</v>
      </c>
      <c r="E281" s="3">
        <v>0.1229</v>
      </c>
      <c r="F281">
        <v>25</v>
      </c>
      <c r="K281" s="3"/>
      <c r="L281" s="3"/>
      <c r="M281" s="3"/>
    </row>
    <row r="282" spans="1:13">
      <c r="A282" t="s">
        <v>179</v>
      </c>
      <c r="B282">
        <v>2020</v>
      </c>
      <c r="C282" s="3">
        <v>0.29720000000000002</v>
      </c>
      <c r="D282" s="3">
        <v>0.60950000000000004</v>
      </c>
      <c r="E282" s="3">
        <v>9.3299999999999994E-2</v>
      </c>
      <c r="F282">
        <v>25</v>
      </c>
      <c r="K282" s="3"/>
      <c r="L282" s="3"/>
      <c r="M282" s="3"/>
    </row>
    <row r="283" spans="1:13">
      <c r="A283" t="s">
        <v>179</v>
      </c>
      <c r="B283">
        <v>2021</v>
      </c>
      <c r="C283" s="3">
        <v>0.3306</v>
      </c>
      <c r="D283" s="3">
        <v>0.58699999999999997</v>
      </c>
      <c r="E283" s="3">
        <v>8.2400000000000001E-2</v>
      </c>
      <c r="F283">
        <v>25</v>
      </c>
      <c r="K283" s="3"/>
      <c r="L283" s="3"/>
      <c r="M283" s="3"/>
    </row>
    <row r="284" spans="1:13">
      <c r="A284" t="s">
        <v>179</v>
      </c>
      <c r="B284">
        <v>2022</v>
      </c>
      <c r="C284" s="3">
        <v>0.38190000000000002</v>
      </c>
      <c r="D284" s="3">
        <v>0.53680000000000005</v>
      </c>
      <c r="E284" s="3">
        <v>8.14E-2</v>
      </c>
      <c r="F284">
        <v>25</v>
      </c>
      <c r="K284" s="3"/>
      <c r="L284" s="3"/>
      <c r="M284" s="3"/>
    </row>
    <row r="285" spans="1:13">
      <c r="A285" t="s">
        <v>179</v>
      </c>
      <c r="B285">
        <v>2023</v>
      </c>
      <c r="C285" s="3">
        <v>0.35110000000000002</v>
      </c>
      <c r="D285" s="3">
        <v>0.59399999999999997</v>
      </c>
      <c r="E285" s="3">
        <v>5.4899999999999997E-2</v>
      </c>
      <c r="F285">
        <v>25</v>
      </c>
      <c r="K285" s="3"/>
      <c r="L285" s="3"/>
      <c r="M285" s="3"/>
    </row>
    <row r="286" spans="1:13">
      <c r="A286" t="s">
        <v>179</v>
      </c>
      <c r="B286">
        <v>2024</v>
      </c>
      <c r="C286" s="3">
        <v>0.33639999999999998</v>
      </c>
      <c r="D286" s="3">
        <v>0.59660000000000002</v>
      </c>
      <c r="E286" s="3">
        <v>6.7000000000000004E-2</v>
      </c>
      <c r="F286">
        <v>25</v>
      </c>
      <c r="K286" s="3"/>
      <c r="L286" s="3"/>
      <c r="M286" s="3"/>
    </row>
    <row r="287" spans="1:13">
      <c r="A287" t="s">
        <v>179</v>
      </c>
      <c r="B287">
        <v>2025</v>
      </c>
      <c r="C287" s="3">
        <v>0.34710000000000002</v>
      </c>
      <c r="D287" s="3">
        <v>0.59160000000000001</v>
      </c>
      <c r="E287" s="3">
        <v>6.13E-2</v>
      </c>
      <c r="F287">
        <v>25</v>
      </c>
      <c r="K287" s="3"/>
      <c r="L287" s="3"/>
      <c r="M287" s="3"/>
    </row>
  </sheetData>
  <sortState xmlns:xlrd2="http://schemas.microsoft.com/office/spreadsheetml/2017/richdata2" ref="A2:M290">
    <sortCondition ref="F2:F29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BFC4-AD41-4E46-B4E5-C716A99A208C}">
  <dimension ref="A1:F290"/>
  <sheetViews>
    <sheetView zoomScale="80" zoomScaleNormal="80" workbookViewId="0">
      <selection activeCell="I153" sqref="I153"/>
    </sheetView>
  </sheetViews>
  <sheetFormatPr defaultRowHeight="15"/>
  <cols>
    <col min="1" max="1" width="8" customWidth="1"/>
    <col min="2" max="2" width="71.28515625" bestFit="1" customWidth="1"/>
    <col min="3" max="3" width="48.85546875" bestFit="1" customWidth="1"/>
    <col min="4" max="4" width="10" style="4" customWidth="1"/>
  </cols>
  <sheetData>
    <row r="1" spans="1:6" s="14" customFormat="1">
      <c r="A1" s="14" t="s">
        <v>68</v>
      </c>
      <c r="B1" s="14" t="s">
        <v>183</v>
      </c>
      <c r="C1" s="14" t="s">
        <v>187</v>
      </c>
      <c r="D1" s="14" t="s">
        <v>102</v>
      </c>
    </row>
    <row r="2" spans="1:6">
      <c r="A2">
        <v>2015</v>
      </c>
      <c r="B2" t="s">
        <v>154</v>
      </c>
      <c r="C2" s="3">
        <v>0.23949999999999999</v>
      </c>
      <c r="D2">
        <v>0</v>
      </c>
      <c r="F2" s="6"/>
    </row>
    <row r="3" spans="1:6">
      <c r="A3">
        <v>2016</v>
      </c>
      <c r="B3" t="s">
        <v>154</v>
      </c>
      <c r="C3" s="3">
        <v>0.25509999999999999</v>
      </c>
      <c r="D3">
        <v>0</v>
      </c>
      <c r="F3" s="6"/>
    </row>
    <row r="4" spans="1:6">
      <c r="A4">
        <v>2017</v>
      </c>
      <c r="B4" t="s">
        <v>154</v>
      </c>
      <c r="C4" s="3">
        <v>0.29509999999999997</v>
      </c>
      <c r="D4">
        <v>0</v>
      </c>
      <c r="F4" s="6"/>
    </row>
    <row r="5" spans="1:6">
      <c r="A5">
        <v>2018</v>
      </c>
      <c r="B5" t="s">
        <v>154</v>
      </c>
      <c r="C5" s="3">
        <v>0.29599999999999999</v>
      </c>
      <c r="D5">
        <v>0</v>
      </c>
      <c r="F5" s="6"/>
    </row>
    <row r="6" spans="1:6">
      <c r="A6">
        <v>2019</v>
      </c>
      <c r="B6" t="s">
        <v>154</v>
      </c>
      <c r="C6" s="3">
        <v>0.31780000000000003</v>
      </c>
      <c r="D6">
        <v>0</v>
      </c>
      <c r="F6" s="6"/>
    </row>
    <row r="7" spans="1:6">
      <c r="A7">
        <v>2020</v>
      </c>
      <c r="B7" t="s">
        <v>154</v>
      </c>
      <c r="C7" s="3">
        <v>0.35039999999999999</v>
      </c>
      <c r="D7">
        <v>0</v>
      </c>
      <c r="F7" s="6"/>
    </row>
    <row r="8" spans="1:6">
      <c r="A8">
        <v>2021</v>
      </c>
      <c r="B8" t="s">
        <v>154</v>
      </c>
      <c r="C8" s="3">
        <v>0.39460000000000001</v>
      </c>
      <c r="D8">
        <v>0</v>
      </c>
      <c r="F8" s="6"/>
    </row>
    <row r="9" spans="1:6">
      <c r="A9">
        <v>2022</v>
      </c>
      <c r="B9" t="s">
        <v>154</v>
      </c>
      <c r="C9" s="3">
        <v>0.44119999999999998</v>
      </c>
      <c r="D9">
        <v>0</v>
      </c>
      <c r="F9" s="6"/>
    </row>
    <row r="10" spans="1:6">
      <c r="A10">
        <v>2023</v>
      </c>
      <c r="B10" t="s">
        <v>154</v>
      </c>
      <c r="C10" s="3">
        <v>0.44379999999999997</v>
      </c>
      <c r="D10">
        <v>0</v>
      </c>
      <c r="F10" s="6"/>
    </row>
    <row r="11" spans="1:6">
      <c r="A11">
        <v>2024</v>
      </c>
      <c r="B11" t="s">
        <v>154</v>
      </c>
      <c r="C11" s="3">
        <v>0.4496</v>
      </c>
      <c r="D11">
        <v>0</v>
      </c>
      <c r="F11" s="6"/>
    </row>
    <row r="12" spans="1:6">
      <c r="A12">
        <v>2025</v>
      </c>
      <c r="B12" t="s">
        <v>154</v>
      </c>
      <c r="C12" s="3">
        <v>0.45229999999999998</v>
      </c>
      <c r="D12">
        <v>0</v>
      </c>
      <c r="F12" s="6"/>
    </row>
    <row r="13" spans="1:6">
      <c r="A13">
        <v>2015</v>
      </c>
      <c r="B13" t="s">
        <v>155</v>
      </c>
      <c r="C13" s="3">
        <v>0.1628</v>
      </c>
      <c r="D13">
        <v>1</v>
      </c>
      <c r="F13" s="6"/>
    </row>
    <row r="14" spans="1:6">
      <c r="A14">
        <v>2016</v>
      </c>
      <c r="B14" t="s">
        <v>155</v>
      </c>
      <c r="C14" s="3">
        <v>0.20399999999999999</v>
      </c>
      <c r="D14">
        <v>1</v>
      </c>
      <c r="F14" s="6"/>
    </row>
    <row r="15" spans="1:6">
      <c r="A15">
        <v>2017</v>
      </c>
      <c r="B15" t="s">
        <v>155</v>
      </c>
      <c r="C15" s="3">
        <v>0.2601</v>
      </c>
      <c r="D15">
        <v>1</v>
      </c>
      <c r="F15" s="6"/>
    </row>
    <row r="16" spans="1:6">
      <c r="A16">
        <v>2018</v>
      </c>
      <c r="B16" t="s">
        <v>155</v>
      </c>
      <c r="C16" s="3">
        <v>0.26029999999999998</v>
      </c>
      <c r="D16">
        <v>1</v>
      </c>
      <c r="F16" s="6"/>
    </row>
    <row r="17" spans="1:6">
      <c r="A17">
        <v>2019</v>
      </c>
      <c r="B17" t="s">
        <v>155</v>
      </c>
      <c r="C17" s="3">
        <v>0.27589999999999998</v>
      </c>
      <c r="D17">
        <v>1</v>
      </c>
      <c r="F17" s="6"/>
    </row>
    <row r="18" spans="1:6">
      <c r="A18">
        <v>2020</v>
      </c>
      <c r="B18" t="s">
        <v>155</v>
      </c>
      <c r="C18" s="3">
        <v>0.2787</v>
      </c>
      <c r="D18">
        <v>1</v>
      </c>
      <c r="F18" s="6"/>
    </row>
    <row r="19" spans="1:6">
      <c r="A19">
        <v>2021</v>
      </c>
      <c r="B19" t="s">
        <v>155</v>
      </c>
      <c r="C19" s="3">
        <v>0.30680000000000002</v>
      </c>
      <c r="D19">
        <v>1</v>
      </c>
      <c r="F19" s="6"/>
    </row>
    <row r="20" spans="1:6">
      <c r="A20">
        <v>2022</v>
      </c>
      <c r="B20" t="s">
        <v>155</v>
      </c>
      <c r="C20" s="3">
        <v>0.35160000000000002</v>
      </c>
      <c r="D20">
        <v>1</v>
      </c>
      <c r="F20" s="6"/>
    </row>
    <row r="21" spans="1:6">
      <c r="A21">
        <v>2023</v>
      </c>
      <c r="B21" t="s">
        <v>155</v>
      </c>
      <c r="C21" s="3">
        <v>0.33879999999999999</v>
      </c>
      <c r="D21">
        <v>1</v>
      </c>
      <c r="F21" s="6"/>
    </row>
    <row r="22" spans="1:6">
      <c r="A22">
        <v>2024</v>
      </c>
      <c r="B22" t="s">
        <v>155</v>
      </c>
      <c r="C22" s="3">
        <v>0.3276</v>
      </c>
      <c r="D22">
        <v>1</v>
      </c>
      <c r="F22" s="6"/>
    </row>
    <row r="23" spans="1:6">
      <c r="A23">
        <v>2025</v>
      </c>
      <c r="B23" t="s">
        <v>155</v>
      </c>
      <c r="C23" s="3">
        <v>0.32719999999999999</v>
      </c>
      <c r="D23">
        <v>1</v>
      </c>
      <c r="F23" s="6"/>
    </row>
    <row r="24" spans="1:6">
      <c r="A24">
        <v>2015</v>
      </c>
      <c r="B24" t="s">
        <v>156</v>
      </c>
      <c r="C24" s="3">
        <v>0.20130000000000001</v>
      </c>
      <c r="D24">
        <v>2</v>
      </c>
      <c r="F24" s="6"/>
    </row>
    <row r="25" spans="1:6">
      <c r="A25">
        <v>2016</v>
      </c>
      <c r="B25" t="s">
        <v>156</v>
      </c>
      <c r="C25" s="3">
        <v>0.20480000000000001</v>
      </c>
      <c r="D25">
        <v>2</v>
      </c>
      <c r="F25" s="6"/>
    </row>
    <row r="26" spans="1:6">
      <c r="A26">
        <v>2017</v>
      </c>
      <c r="B26" t="s">
        <v>156</v>
      </c>
      <c r="C26" s="3">
        <v>0.2571</v>
      </c>
      <c r="D26">
        <v>2</v>
      </c>
      <c r="F26" s="6"/>
    </row>
    <row r="27" spans="1:6">
      <c r="A27">
        <v>2018</v>
      </c>
      <c r="B27" t="s">
        <v>156</v>
      </c>
      <c r="C27" s="3">
        <v>0.24540000000000001</v>
      </c>
      <c r="D27">
        <v>2</v>
      </c>
      <c r="F27" s="6"/>
    </row>
    <row r="28" spans="1:6">
      <c r="A28">
        <v>2019</v>
      </c>
      <c r="B28" t="s">
        <v>156</v>
      </c>
      <c r="C28" s="3">
        <v>0.28949999999999998</v>
      </c>
      <c r="D28">
        <v>2</v>
      </c>
      <c r="F28" s="6"/>
    </row>
    <row r="29" spans="1:6">
      <c r="A29">
        <v>2020</v>
      </c>
      <c r="B29" t="s">
        <v>156</v>
      </c>
      <c r="C29" s="3">
        <v>0.2913</v>
      </c>
      <c r="D29">
        <v>2</v>
      </c>
      <c r="F29" s="6"/>
    </row>
    <row r="30" spans="1:6">
      <c r="A30">
        <v>2021</v>
      </c>
      <c r="B30" t="s">
        <v>156</v>
      </c>
      <c r="C30" s="3">
        <v>0.33500000000000002</v>
      </c>
      <c r="D30">
        <v>2</v>
      </c>
      <c r="F30" s="6"/>
    </row>
    <row r="31" spans="1:6">
      <c r="A31">
        <v>2022</v>
      </c>
      <c r="B31" t="s">
        <v>156</v>
      </c>
      <c r="C31" s="3">
        <v>0.38</v>
      </c>
      <c r="D31">
        <v>2</v>
      </c>
      <c r="F31" s="6"/>
    </row>
    <row r="32" spans="1:6">
      <c r="A32">
        <v>2023</v>
      </c>
      <c r="B32" t="s">
        <v>156</v>
      </c>
      <c r="C32" s="3">
        <v>0.36899999999999999</v>
      </c>
      <c r="D32">
        <v>2</v>
      </c>
      <c r="F32" s="6"/>
    </row>
    <row r="33" spans="1:6">
      <c r="A33">
        <v>2024</v>
      </c>
      <c r="B33" t="s">
        <v>156</v>
      </c>
      <c r="C33" s="3">
        <v>0.36699999999999999</v>
      </c>
      <c r="D33">
        <v>2</v>
      </c>
      <c r="F33" s="6"/>
    </row>
    <row r="34" spans="1:6">
      <c r="A34">
        <v>2025</v>
      </c>
      <c r="B34" t="s">
        <v>156</v>
      </c>
      <c r="C34" s="3">
        <v>0.37109999999999999</v>
      </c>
      <c r="D34">
        <v>2</v>
      </c>
      <c r="F34" s="6"/>
    </row>
    <row r="35" spans="1:6">
      <c r="A35">
        <v>2015</v>
      </c>
      <c r="B35" t="s">
        <v>157</v>
      </c>
      <c r="C35" s="3">
        <v>0.31180000000000002</v>
      </c>
      <c r="D35">
        <v>3</v>
      </c>
      <c r="F35" s="6"/>
    </row>
    <row r="36" spans="1:6">
      <c r="A36">
        <v>2016</v>
      </c>
      <c r="B36" t="s">
        <v>157</v>
      </c>
      <c r="C36" s="3">
        <v>0.3246</v>
      </c>
      <c r="D36">
        <v>3</v>
      </c>
      <c r="F36" s="6"/>
    </row>
    <row r="37" spans="1:6">
      <c r="A37">
        <v>2017</v>
      </c>
      <c r="B37" t="s">
        <v>157</v>
      </c>
      <c r="C37" s="3">
        <v>0.3695</v>
      </c>
      <c r="D37">
        <v>3</v>
      </c>
      <c r="F37" s="6"/>
    </row>
    <row r="38" spans="1:6">
      <c r="A38">
        <v>2018</v>
      </c>
      <c r="B38" t="s">
        <v>157</v>
      </c>
      <c r="C38" s="3">
        <v>0.36580000000000001</v>
      </c>
      <c r="D38">
        <v>3</v>
      </c>
      <c r="F38" s="6"/>
    </row>
    <row r="39" spans="1:6">
      <c r="A39">
        <v>2019</v>
      </c>
      <c r="B39" t="s">
        <v>157</v>
      </c>
      <c r="C39" s="3">
        <v>0.40570000000000001</v>
      </c>
      <c r="D39">
        <v>3</v>
      </c>
      <c r="F39" s="6"/>
    </row>
    <row r="40" spans="1:6">
      <c r="A40">
        <v>2020</v>
      </c>
      <c r="B40" t="s">
        <v>157</v>
      </c>
      <c r="C40" s="3">
        <v>0.49249999999999999</v>
      </c>
      <c r="D40">
        <v>3</v>
      </c>
      <c r="F40" s="6"/>
    </row>
    <row r="41" spans="1:6">
      <c r="A41">
        <v>2021</v>
      </c>
      <c r="B41" t="s">
        <v>157</v>
      </c>
      <c r="C41" s="3">
        <v>0.57469999999999999</v>
      </c>
      <c r="D41">
        <v>3</v>
      </c>
      <c r="F41" s="6"/>
    </row>
    <row r="42" spans="1:6">
      <c r="A42">
        <v>2022</v>
      </c>
      <c r="B42" t="s">
        <v>157</v>
      </c>
      <c r="C42" s="3">
        <v>0.65139999999999998</v>
      </c>
      <c r="D42">
        <v>3</v>
      </c>
      <c r="F42" s="6"/>
    </row>
    <row r="43" spans="1:6">
      <c r="A43">
        <v>2023</v>
      </c>
      <c r="B43" t="s">
        <v>157</v>
      </c>
      <c r="C43" s="3">
        <v>0.68100000000000005</v>
      </c>
      <c r="D43">
        <v>3</v>
      </c>
      <c r="F43" s="6"/>
    </row>
    <row r="44" spans="1:6">
      <c r="A44">
        <v>2024</v>
      </c>
      <c r="B44" t="s">
        <v>157</v>
      </c>
      <c r="C44" s="3">
        <v>0.73880000000000001</v>
      </c>
      <c r="D44">
        <v>3</v>
      </c>
      <c r="F44" s="6"/>
    </row>
    <row r="45" spans="1:6">
      <c r="A45">
        <v>2025</v>
      </c>
      <c r="B45" t="s">
        <v>157</v>
      </c>
      <c r="C45" s="3">
        <v>0.74770000000000003</v>
      </c>
      <c r="D45">
        <v>3</v>
      </c>
      <c r="F45" s="6"/>
    </row>
    <row r="46" spans="1:6">
      <c r="A46">
        <v>2015</v>
      </c>
      <c r="B46" t="s">
        <v>158</v>
      </c>
      <c r="C46" s="3">
        <v>0.24629999999999999</v>
      </c>
      <c r="D46">
        <v>4</v>
      </c>
      <c r="F46" s="6"/>
    </row>
    <row r="47" spans="1:6">
      <c r="A47">
        <v>2016</v>
      </c>
      <c r="B47" t="s">
        <v>158</v>
      </c>
      <c r="C47" s="3">
        <v>0.2717</v>
      </c>
      <c r="D47">
        <v>4</v>
      </c>
      <c r="F47" s="6"/>
    </row>
    <row r="48" spans="1:6">
      <c r="A48">
        <v>2017</v>
      </c>
      <c r="B48" t="s">
        <v>158</v>
      </c>
      <c r="C48" s="3">
        <v>0.29470000000000002</v>
      </c>
      <c r="D48">
        <v>4</v>
      </c>
      <c r="F48" s="6"/>
    </row>
    <row r="49" spans="1:6">
      <c r="A49">
        <v>2018</v>
      </c>
      <c r="B49" t="s">
        <v>158</v>
      </c>
      <c r="C49" s="3">
        <v>0.31030000000000002</v>
      </c>
      <c r="D49">
        <v>4</v>
      </c>
      <c r="F49" s="6"/>
    </row>
    <row r="50" spans="1:6">
      <c r="A50">
        <v>2019</v>
      </c>
      <c r="B50" t="s">
        <v>158</v>
      </c>
      <c r="C50" s="3">
        <v>0.33019999999999999</v>
      </c>
      <c r="D50">
        <v>4</v>
      </c>
      <c r="F50" s="6"/>
    </row>
    <row r="51" spans="1:6">
      <c r="A51">
        <v>2020</v>
      </c>
      <c r="B51" t="s">
        <v>158</v>
      </c>
      <c r="C51" s="3">
        <v>0.37290000000000001</v>
      </c>
      <c r="D51">
        <v>4</v>
      </c>
      <c r="F51" s="6"/>
    </row>
    <row r="52" spans="1:6">
      <c r="A52">
        <v>2021</v>
      </c>
      <c r="B52" t="s">
        <v>158</v>
      </c>
      <c r="C52" s="3">
        <v>0.41980000000000001</v>
      </c>
      <c r="D52">
        <v>4</v>
      </c>
      <c r="F52" s="6"/>
    </row>
    <row r="53" spans="1:6">
      <c r="A53">
        <v>2022</v>
      </c>
      <c r="B53" t="s">
        <v>158</v>
      </c>
      <c r="C53" s="3">
        <v>0.47220000000000001</v>
      </c>
      <c r="D53">
        <v>4</v>
      </c>
      <c r="F53" s="6"/>
    </row>
    <row r="54" spans="1:6">
      <c r="A54">
        <v>2023</v>
      </c>
      <c r="B54" t="s">
        <v>158</v>
      </c>
      <c r="C54" s="3">
        <v>0.51049999999999995</v>
      </c>
      <c r="D54">
        <v>4</v>
      </c>
      <c r="F54" s="6"/>
    </row>
    <row r="55" spans="1:6">
      <c r="A55">
        <v>2024</v>
      </c>
      <c r="B55" t="s">
        <v>158</v>
      </c>
      <c r="C55" s="3">
        <v>0.55300000000000005</v>
      </c>
      <c r="D55">
        <v>4</v>
      </c>
      <c r="F55" s="6"/>
    </row>
    <row r="56" spans="1:6">
      <c r="A56">
        <v>2025</v>
      </c>
      <c r="B56" t="s">
        <v>158</v>
      </c>
      <c r="C56" s="3">
        <v>0.58320000000000005</v>
      </c>
      <c r="D56">
        <v>4</v>
      </c>
      <c r="F56" s="6"/>
    </row>
    <row r="57" spans="1:6">
      <c r="A57">
        <v>2015</v>
      </c>
      <c r="B57" t="s">
        <v>159</v>
      </c>
      <c r="C57" s="3">
        <v>0.13450000000000001</v>
      </c>
      <c r="D57">
        <v>5</v>
      </c>
      <c r="F57" s="6"/>
    </row>
    <row r="58" spans="1:6">
      <c r="A58">
        <v>2016</v>
      </c>
      <c r="B58" t="s">
        <v>159</v>
      </c>
      <c r="C58" s="3">
        <v>0.1585</v>
      </c>
      <c r="D58">
        <v>5</v>
      </c>
      <c r="F58" s="6"/>
    </row>
    <row r="59" spans="1:6">
      <c r="A59">
        <v>2017</v>
      </c>
      <c r="B59" t="s">
        <v>159</v>
      </c>
      <c r="C59" s="3">
        <v>0.2225</v>
      </c>
      <c r="D59">
        <v>5</v>
      </c>
      <c r="F59" s="6"/>
    </row>
    <row r="60" spans="1:6">
      <c r="A60">
        <v>2018</v>
      </c>
      <c r="B60" t="s">
        <v>159</v>
      </c>
      <c r="C60" s="3">
        <v>0.22040000000000001</v>
      </c>
      <c r="D60">
        <v>5</v>
      </c>
      <c r="F60" s="6"/>
    </row>
    <row r="61" spans="1:6">
      <c r="A61">
        <v>2019</v>
      </c>
      <c r="B61" t="s">
        <v>159</v>
      </c>
      <c r="C61" s="3">
        <v>0.251</v>
      </c>
      <c r="D61">
        <v>5</v>
      </c>
      <c r="F61" s="6"/>
    </row>
    <row r="62" spans="1:6">
      <c r="A62">
        <v>2020</v>
      </c>
      <c r="B62" t="s">
        <v>159</v>
      </c>
      <c r="C62" s="3">
        <v>0.24790000000000001</v>
      </c>
      <c r="D62">
        <v>5</v>
      </c>
      <c r="F62" s="6"/>
    </row>
    <row r="63" spans="1:6">
      <c r="A63">
        <v>2021</v>
      </c>
      <c r="B63" t="s">
        <v>159</v>
      </c>
      <c r="C63" s="3">
        <v>0.26369999999999999</v>
      </c>
      <c r="D63">
        <v>5</v>
      </c>
      <c r="F63" s="6"/>
    </row>
    <row r="64" spans="1:6">
      <c r="A64">
        <v>2022</v>
      </c>
      <c r="B64" t="s">
        <v>159</v>
      </c>
      <c r="C64" s="3">
        <v>0.31769999999999998</v>
      </c>
      <c r="D64">
        <v>5</v>
      </c>
      <c r="F64" s="6"/>
    </row>
    <row r="65" spans="1:6">
      <c r="A65">
        <v>2023</v>
      </c>
      <c r="B65" t="s">
        <v>159</v>
      </c>
      <c r="C65" s="3">
        <v>0.30380000000000001</v>
      </c>
      <c r="D65">
        <v>5</v>
      </c>
      <c r="F65" s="6"/>
    </row>
    <row r="66" spans="1:6">
      <c r="A66">
        <v>2024</v>
      </c>
      <c r="B66" t="s">
        <v>159</v>
      </c>
      <c r="C66" s="3">
        <v>0.29630000000000001</v>
      </c>
      <c r="D66">
        <v>5</v>
      </c>
      <c r="F66" s="6"/>
    </row>
    <row r="67" spans="1:6">
      <c r="A67">
        <v>2025</v>
      </c>
      <c r="B67" t="s">
        <v>159</v>
      </c>
      <c r="C67" s="3">
        <v>0.3014</v>
      </c>
      <c r="D67">
        <v>5</v>
      </c>
      <c r="F67" s="6"/>
    </row>
    <row r="68" spans="1:6">
      <c r="A68">
        <v>2015</v>
      </c>
      <c r="B68" t="s">
        <v>160</v>
      </c>
      <c r="C68" s="3">
        <v>0.18909999999999999</v>
      </c>
      <c r="D68">
        <v>6</v>
      </c>
      <c r="F68" s="6"/>
    </row>
    <row r="69" spans="1:6">
      <c r="A69">
        <v>2016</v>
      </c>
      <c r="B69" t="s">
        <v>160</v>
      </c>
      <c r="C69" s="3">
        <v>0.192</v>
      </c>
      <c r="D69">
        <v>6</v>
      </c>
      <c r="F69" s="6"/>
    </row>
    <row r="70" spans="1:6">
      <c r="A70">
        <v>2017</v>
      </c>
      <c r="B70" t="s">
        <v>160</v>
      </c>
      <c r="C70" s="3">
        <v>0.2336</v>
      </c>
      <c r="D70">
        <v>6</v>
      </c>
      <c r="F70" s="6"/>
    </row>
    <row r="71" spans="1:6">
      <c r="A71">
        <v>2018</v>
      </c>
      <c r="B71" t="s">
        <v>160</v>
      </c>
      <c r="C71" s="3">
        <v>0.24079999999999999</v>
      </c>
      <c r="D71">
        <v>6</v>
      </c>
      <c r="F71" s="6"/>
    </row>
    <row r="72" spans="1:6">
      <c r="A72">
        <v>2019</v>
      </c>
      <c r="B72" t="s">
        <v>160</v>
      </c>
      <c r="C72" s="3">
        <v>0.26490000000000002</v>
      </c>
      <c r="D72">
        <v>6</v>
      </c>
      <c r="F72" s="6"/>
    </row>
    <row r="73" spans="1:6">
      <c r="A73">
        <v>2020</v>
      </c>
      <c r="B73" t="s">
        <v>160</v>
      </c>
      <c r="C73" s="3">
        <v>0.26850000000000002</v>
      </c>
      <c r="D73">
        <v>6</v>
      </c>
      <c r="F73" s="6"/>
    </row>
    <row r="74" spans="1:6">
      <c r="A74">
        <v>2021</v>
      </c>
      <c r="B74" t="s">
        <v>160</v>
      </c>
      <c r="C74" s="3">
        <v>0.30470000000000003</v>
      </c>
      <c r="D74">
        <v>6</v>
      </c>
      <c r="F74" s="6"/>
    </row>
    <row r="75" spans="1:6">
      <c r="A75">
        <v>2022</v>
      </c>
      <c r="B75" t="s">
        <v>160</v>
      </c>
      <c r="C75" s="3">
        <v>0.35930000000000001</v>
      </c>
      <c r="D75">
        <v>6</v>
      </c>
      <c r="F75" s="6"/>
    </row>
    <row r="76" spans="1:6">
      <c r="A76">
        <v>2023</v>
      </c>
      <c r="B76" t="s">
        <v>160</v>
      </c>
      <c r="C76" s="3">
        <v>0.35560000000000003</v>
      </c>
      <c r="D76">
        <v>6</v>
      </c>
      <c r="F76" s="6"/>
    </row>
    <row r="77" spans="1:6">
      <c r="A77">
        <v>2024</v>
      </c>
      <c r="B77" t="s">
        <v>160</v>
      </c>
      <c r="C77" s="3">
        <v>0.34660000000000002</v>
      </c>
      <c r="D77">
        <v>6</v>
      </c>
      <c r="F77" s="6"/>
    </row>
    <row r="78" spans="1:6">
      <c r="A78">
        <v>2025</v>
      </c>
      <c r="B78" t="s">
        <v>160</v>
      </c>
      <c r="C78" s="3">
        <v>0.35249999999999998</v>
      </c>
      <c r="D78">
        <v>6</v>
      </c>
      <c r="F78" s="6"/>
    </row>
    <row r="79" spans="1:6">
      <c r="A79">
        <v>2015</v>
      </c>
      <c r="B79" t="s">
        <v>161</v>
      </c>
      <c r="C79" s="3">
        <v>0.2157</v>
      </c>
      <c r="D79">
        <v>7</v>
      </c>
      <c r="F79" s="6"/>
    </row>
    <row r="80" spans="1:6">
      <c r="A80">
        <v>2016</v>
      </c>
      <c r="B80" t="s">
        <v>161</v>
      </c>
      <c r="C80" s="3">
        <v>0.21970000000000001</v>
      </c>
      <c r="D80">
        <v>7</v>
      </c>
      <c r="F80" s="6"/>
    </row>
    <row r="81" spans="1:6">
      <c r="A81">
        <v>2017</v>
      </c>
      <c r="B81" t="s">
        <v>161</v>
      </c>
      <c r="C81" s="3">
        <v>0.2218</v>
      </c>
      <c r="D81">
        <v>7</v>
      </c>
      <c r="F81" s="6"/>
    </row>
    <row r="82" spans="1:6">
      <c r="A82">
        <v>2018</v>
      </c>
      <c r="B82" t="s">
        <v>161</v>
      </c>
      <c r="C82" s="3">
        <v>0.23130000000000001</v>
      </c>
      <c r="D82">
        <v>7</v>
      </c>
      <c r="F82" s="6"/>
    </row>
    <row r="83" spans="1:6">
      <c r="A83">
        <v>2019</v>
      </c>
      <c r="B83" t="s">
        <v>161</v>
      </c>
      <c r="C83" s="3">
        <v>0.255</v>
      </c>
      <c r="D83">
        <v>7</v>
      </c>
      <c r="F83" s="6"/>
    </row>
    <row r="84" spans="1:6">
      <c r="A84">
        <v>2020</v>
      </c>
      <c r="B84" t="s">
        <v>161</v>
      </c>
      <c r="C84" s="3">
        <v>0.26629999999999998</v>
      </c>
      <c r="D84">
        <v>7</v>
      </c>
      <c r="F84" s="6"/>
    </row>
    <row r="85" spans="1:6">
      <c r="A85">
        <v>2021</v>
      </c>
      <c r="B85" t="s">
        <v>161</v>
      </c>
      <c r="C85" s="3">
        <v>0.31209999999999999</v>
      </c>
      <c r="D85">
        <v>7</v>
      </c>
      <c r="F85" s="6"/>
    </row>
    <row r="86" spans="1:6">
      <c r="A86">
        <v>2022</v>
      </c>
      <c r="B86" t="s">
        <v>161</v>
      </c>
      <c r="C86" s="3">
        <v>0.37890000000000001</v>
      </c>
      <c r="D86">
        <v>7</v>
      </c>
      <c r="F86" s="6"/>
    </row>
    <row r="87" spans="1:6">
      <c r="A87">
        <v>2023</v>
      </c>
      <c r="B87" t="s">
        <v>161</v>
      </c>
      <c r="C87" s="3">
        <v>0.41010000000000002</v>
      </c>
      <c r="D87">
        <v>7</v>
      </c>
      <c r="F87" s="6"/>
    </row>
    <row r="88" spans="1:6">
      <c r="A88">
        <v>2024</v>
      </c>
      <c r="B88" t="s">
        <v>161</v>
      </c>
      <c r="C88" s="3">
        <v>0.496</v>
      </c>
      <c r="D88">
        <v>7</v>
      </c>
      <c r="F88" s="6"/>
    </row>
    <row r="89" spans="1:6">
      <c r="A89">
        <v>2025</v>
      </c>
      <c r="B89" t="s">
        <v>161</v>
      </c>
      <c r="C89" s="3">
        <v>0.5272</v>
      </c>
      <c r="D89">
        <v>7</v>
      </c>
      <c r="F89" s="6"/>
    </row>
    <row r="90" spans="1:6">
      <c r="A90">
        <v>2015</v>
      </c>
      <c r="B90" t="s">
        <v>162</v>
      </c>
      <c r="C90" s="3">
        <v>0.28510000000000002</v>
      </c>
      <c r="D90">
        <v>8</v>
      </c>
      <c r="F90" s="6"/>
    </row>
    <row r="91" spans="1:6">
      <c r="A91">
        <v>2016</v>
      </c>
      <c r="B91" t="s">
        <v>162</v>
      </c>
      <c r="C91" s="3">
        <v>0.31419999999999998</v>
      </c>
      <c r="D91">
        <v>8</v>
      </c>
      <c r="F91" s="6"/>
    </row>
    <row r="92" spans="1:6">
      <c r="A92">
        <v>2017</v>
      </c>
      <c r="B92" t="s">
        <v>162</v>
      </c>
      <c r="C92" s="3">
        <v>0.33479999999999999</v>
      </c>
      <c r="D92">
        <v>8</v>
      </c>
      <c r="F92" s="6"/>
    </row>
    <row r="93" spans="1:6">
      <c r="A93">
        <v>2018</v>
      </c>
      <c r="B93" t="s">
        <v>162</v>
      </c>
      <c r="C93" s="3">
        <v>0.35099999999999998</v>
      </c>
      <c r="D93">
        <v>8</v>
      </c>
      <c r="F93" s="6"/>
    </row>
    <row r="94" spans="1:6">
      <c r="A94">
        <v>2019</v>
      </c>
      <c r="B94" t="s">
        <v>162</v>
      </c>
      <c r="C94" s="3">
        <v>0.36020000000000002</v>
      </c>
      <c r="D94">
        <v>8</v>
      </c>
      <c r="F94" s="6"/>
    </row>
    <row r="95" spans="1:6">
      <c r="A95">
        <v>2020</v>
      </c>
      <c r="B95" t="s">
        <v>162</v>
      </c>
      <c r="C95" s="3">
        <v>0.41370000000000001</v>
      </c>
      <c r="D95">
        <v>8</v>
      </c>
      <c r="F95" s="6"/>
    </row>
    <row r="96" spans="1:6">
      <c r="A96">
        <v>2021</v>
      </c>
      <c r="B96" t="s">
        <v>162</v>
      </c>
      <c r="C96" s="3">
        <v>0.45810000000000001</v>
      </c>
      <c r="D96">
        <v>8</v>
      </c>
      <c r="F96" s="6"/>
    </row>
    <row r="97" spans="1:6">
      <c r="A97">
        <v>2022</v>
      </c>
      <c r="B97" t="s">
        <v>162</v>
      </c>
      <c r="C97" s="3">
        <v>0.49990000000000001</v>
      </c>
      <c r="D97">
        <v>8</v>
      </c>
      <c r="F97" s="6"/>
    </row>
    <row r="98" spans="1:6">
      <c r="A98">
        <v>2023</v>
      </c>
      <c r="B98" t="s">
        <v>162</v>
      </c>
      <c r="C98" s="3">
        <v>0.50729999999999997</v>
      </c>
      <c r="D98">
        <v>8</v>
      </c>
      <c r="F98" s="6"/>
    </row>
    <row r="99" spans="1:6">
      <c r="A99">
        <v>2024</v>
      </c>
      <c r="B99" t="s">
        <v>162</v>
      </c>
      <c r="C99" s="3">
        <v>0.53539999999999999</v>
      </c>
      <c r="D99">
        <v>8</v>
      </c>
      <c r="F99" s="6"/>
    </row>
    <row r="100" spans="1:6">
      <c r="A100">
        <v>2025</v>
      </c>
      <c r="B100" t="s">
        <v>162</v>
      </c>
      <c r="C100" s="3">
        <v>0.59240000000000004</v>
      </c>
      <c r="D100">
        <v>8</v>
      </c>
      <c r="F100" s="6"/>
    </row>
    <row r="101" spans="1:6">
      <c r="A101">
        <v>2015</v>
      </c>
      <c r="B101" t="s">
        <v>163</v>
      </c>
      <c r="C101" s="3">
        <v>0.20569999999999999</v>
      </c>
      <c r="D101">
        <v>9</v>
      </c>
      <c r="F101" s="6"/>
    </row>
    <row r="102" spans="1:6">
      <c r="A102">
        <v>2016</v>
      </c>
      <c r="B102" t="s">
        <v>163</v>
      </c>
      <c r="C102" s="3">
        <v>0.2296</v>
      </c>
      <c r="D102">
        <v>9</v>
      </c>
      <c r="F102" s="6"/>
    </row>
    <row r="103" spans="1:6">
      <c r="A103">
        <v>2017</v>
      </c>
      <c r="B103" t="s">
        <v>163</v>
      </c>
      <c r="C103" s="3">
        <v>0.30890000000000001</v>
      </c>
      <c r="D103">
        <v>9</v>
      </c>
      <c r="F103" s="6"/>
    </row>
    <row r="104" spans="1:6">
      <c r="A104">
        <v>2018</v>
      </c>
      <c r="B104" t="s">
        <v>163</v>
      </c>
      <c r="C104" s="3">
        <v>0.28760000000000002</v>
      </c>
      <c r="D104">
        <v>9</v>
      </c>
      <c r="F104" s="6"/>
    </row>
    <row r="105" spans="1:6">
      <c r="A105">
        <v>2019</v>
      </c>
      <c r="B105" t="s">
        <v>163</v>
      </c>
      <c r="C105" s="3">
        <v>0.30459999999999998</v>
      </c>
      <c r="D105">
        <v>9</v>
      </c>
      <c r="F105" s="6"/>
    </row>
    <row r="106" spans="1:6">
      <c r="A106">
        <v>2020</v>
      </c>
      <c r="B106" t="s">
        <v>163</v>
      </c>
      <c r="C106" s="3">
        <v>0.30509999999999998</v>
      </c>
      <c r="D106">
        <v>9</v>
      </c>
      <c r="F106" s="6"/>
    </row>
    <row r="107" spans="1:6">
      <c r="A107">
        <v>2021</v>
      </c>
      <c r="B107" t="s">
        <v>163</v>
      </c>
      <c r="C107" s="3">
        <v>0.34510000000000002</v>
      </c>
      <c r="D107">
        <v>9</v>
      </c>
      <c r="F107" s="6"/>
    </row>
    <row r="108" spans="1:6">
      <c r="A108">
        <v>2022</v>
      </c>
      <c r="B108" t="s">
        <v>163</v>
      </c>
      <c r="C108" s="3">
        <v>0.38629999999999998</v>
      </c>
      <c r="D108">
        <v>9</v>
      </c>
      <c r="F108" s="6"/>
    </row>
    <row r="109" spans="1:6">
      <c r="A109">
        <v>2023</v>
      </c>
      <c r="B109" t="s">
        <v>163</v>
      </c>
      <c r="C109" s="3">
        <v>0.35249999999999998</v>
      </c>
      <c r="D109">
        <v>9</v>
      </c>
      <c r="F109" s="6"/>
    </row>
    <row r="110" spans="1:6">
      <c r="A110">
        <v>2024</v>
      </c>
      <c r="B110" t="s">
        <v>163</v>
      </c>
      <c r="C110" s="3">
        <v>0.34889999999999999</v>
      </c>
      <c r="D110">
        <v>9</v>
      </c>
      <c r="F110" s="6"/>
    </row>
    <row r="111" spans="1:6">
      <c r="A111">
        <v>2025</v>
      </c>
      <c r="B111" t="s">
        <v>163</v>
      </c>
      <c r="C111" s="3">
        <v>0.34539999999999998</v>
      </c>
      <c r="D111">
        <v>9</v>
      </c>
      <c r="F111" s="6"/>
    </row>
    <row r="112" spans="1:6">
      <c r="A112">
        <v>2015</v>
      </c>
      <c r="B112" t="s">
        <v>164</v>
      </c>
      <c r="C112" s="3">
        <v>0.14729999999999999</v>
      </c>
      <c r="D112">
        <v>10</v>
      </c>
      <c r="F112" s="6"/>
    </row>
    <row r="113" spans="1:6">
      <c r="A113">
        <v>2016</v>
      </c>
      <c r="B113" t="s">
        <v>164</v>
      </c>
      <c r="C113" s="3">
        <v>0.19520000000000001</v>
      </c>
      <c r="D113">
        <v>10</v>
      </c>
      <c r="F113" s="6"/>
    </row>
    <row r="114" spans="1:6">
      <c r="A114">
        <v>2017</v>
      </c>
      <c r="B114" t="s">
        <v>164</v>
      </c>
      <c r="C114" s="3">
        <v>0.245</v>
      </c>
      <c r="D114">
        <v>10</v>
      </c>
      <c r="F114" s="6"/>
    </row>
    <row r="115" spans="1:6">
      <c r="A115">
        <v>2018</v>
      </c>
      <c r="B115" t="s">
        <v>164</v>
      </c>
      <c r="C115" s="3">
        <v>0.25190000000000001</v>
      </c>
      <c r="D115">
        <v>10</v>
      </c>
      <c r="F115" s="6"/>
    </row>
    <row r="116" spans="1:6">
      <c r="A116">
        <v>2019</v>
      </c>
      <c r="B116" t="s">
        <v>164</v>
      </c>
      <c r="C116" s="3">
        <v>0.25829999999999997</v>
      </c>
      <c r="D116">
        <v>10</v>
      </c>
      <c r="F116" s="6"/>
    </row>
    <row r="117" spans="1:6">
      <c r="A117">
        <v>2020</v>
      </c>
      <c r="B117" t="s">
        <v>164</v>
      </c>
      <c r="C117" s="3">
        <v>0.26429999999999998</v>
      </c>
      <c r="D117">
        <v>10</v>
      </c>
      <c r="F117" s="6"/>
    </row>
    <row r="118" spans="1:6">
      <c r="A118">
        <v>2021</v>
      </c>
      <c r="B118" t="s">
        <v>164</v>
      </c>
      <c r="C118" s="3">
        <v>0.2828</v>
      </c>
      <c r="D118">
        <v>10</v>
      </c>
      <c r="F118" s="6"/>
    </row>
    <row r="119" spans="1:6">
      <c r="A119">
        <v>2022</v>
      </c>
      <c r="B119" t="s">
        <v>164</v>
      </c>
      <c r="C119" s="3">
        <v>0.32200000000000001</v>
      </c>
      <c r="D119">
        <v>10</v>
      </c>
      <c r="F119" s="6"/>
    </row>
    <row r="120" spans="1:6">
      <c r="A120">
        <v>2023</v>
      </c>
      <c r="B120" t="s">
        <v>164</v>
      </c>
      <c r="C120" s="3">
        <v>0.32100000000000001</v>
      </c>
      <c r="D120">
        <v>10</v>
      </c>
      <c r="F120" s="6"/>
    </row>
    <row r="121" spans="1:6">
      <c r="A121">
        <v>2024</v>
      </c>
      <c r="B121" t="s">
        <v>164</v>
      </c>
      <c r="C121" s="3">
        <v>0.31659999999999999</v>
      </c>
      <c r="D121">
        <v>10</v>
      </c>
      <c r="F121" s="6"/>
    </row>
    <row r="122" spans="1:6">
      <c r="A122">
        <v>2025</v>
      </c>
      <c r="B122" t="s">
        <v>164</v>
      </c>
      <c r="C122" s="3">
        <v>0.3196</v>
      </c>
      <c r="D122">
        <v>10</v>
      </c>
      <c r="F122" s="6"/>
    </row>
    <row r="123" spans="1:6">
      <c r="A123">
        <v>2015</v>
      </c>
      <c r="B123" t="s">
        <v>165</v>
      </c>
      <c r="C123" s="3">
        <v>0.19919999999999999</v>
      </c>
      <c r="D123">
        <v>11</v>
      </c>
      <c r="F123" s="6"/>
    </row>
    <row r="124" spans="1:6">
      <c r="A124">
        <v>2016</v>
      </c>
      <c r="B124" t="s">
        <v>165</v>
      </c>
      <c r="C124" s="3">
        <v>0.2475</v>
      </c>
      <c r="D124">
        <v>11</v>
      </c>
      <c r="F124" s="6"/>
    </row>
    <row r="125" spans="1:6">
      <c r="A125">
        <v>2017</v>
      </c>
      <c r="B125" t="s">
        <v>165</v>
      </c>
      <c r="C125" s="3">
        <v>0.308</v>
      </c>
      <c r="D125">
        <v>11</v>
      </c>
      <c r="F125" s="6"/>
    </row>
    <row r="126" spans="1:6">
      <c r="A126">
        <v>2018</v>
      </c>
      <c r="B126" t="s">
        <v>165</v>
      </c>
      <c r="C126" s="3">
        <v>0.313</v>
      </c>
      <c r="D126">
        <v>11</v>
      </c>
      <c r="F126" s="6"/>
    </row>
    <row r="127" spans="1:6">
      <c r="A127">
        <v>2019</v>
      </c>
      <c r="B127" t="s">
        <v>165</v>
      </c>
      <c r="C127" s="3">
        <v>0.35580000000000001</v>
      </c>
      <c r="D127">
        <v>11</v>
      </c>
      <c r="F127" s="6"/>
    </row>
    <row r="128" spans="1:6">
      <c r="A128">
        <v>2020</v>
      </c>
      <c r="B128" t="s">
        <v>165</v>
      </c>
      <c r="C128" s="3">
        <v>0.41020000000000001</v>
      </c>
      <c r="D128">
        <v>11</v>
      </c>
      <c r="F128" s="6"/>
    </row>
    <row r="129" spans="1:6">
      <c r="A129">
        <v>2021</v>
      </c>
      <c r="B129" t="s">
        <v>165</v>
      </c>
      <c r="C129" s="3">
        <v>0.45419999999999999</v>
      </c>
      <c r="D129">
        <v>11</v>
      </c>
      <c r="F129" s="6"/>
    </row>
    <row r="130" spans="1:6">
      <c r="A130">
        <v>2022</v>
      </c>
      <c r="B130" t="s">
        <v>165</v>
      </c>
      <c r="C130" s="3">
        <v>0.47899999999999998</v>
      </c>
      <c r="D130">
        <v>11</v>
      </c>
      <c r="F130" s="6"/>
    </row>
    <row r="131" spans="1:6">
      <c r="A131">
        <v>2023</v>
      </c>
      <c r="B131" t="s">
        <v>165</v>
      </c>
      <c r="C131" s="3">
        <v>0.47270000000000001</v>
      </c>
      <c r="D131">
        <v>11</v>
      </c>
      <c r="F131" s="6"/>
    </row>
    <row r="132" spans="1:6">
      <c r="A132">
        <v>2024</v>
      </c>
      <c r="B132" t="s">
        <v>165</v>
      </c>
      <c r="C132" s="3">
        <v>0.48209999999999997</v>
      </c>
      <c r="D132">
        <v>11</v>
      </c>
      <c r="F132" s="6"/>
    </row>
    <row r="133" spans="1:6">
      <c r="A133">
        <v>2025</v>
      </c>
      <c r="B133" t="s">
        <v>165</v>
      </c>
      <c r="C133" s="3">
        <v>0.48630000000000001</v>
      </c>
      <c r="D133">
        <v>11</v>
      </c>
      <c r="F133" s="6"/>
    </row>
    <row r="134" spans="1:6">
      <c r="A134">
        <v>2015</v>
      </c>
      <c r="B134" t="s">
        <v>166</v>
      </c>
      <c r="C134" s="3">
        <v>0.45169999999999999</v>
      </c>
      <c r="D134">
        <v>12</v>
      </c>
      <c r="F134" s="6"/>
    </row>
    <row r="135" spans="1:6">
      <c r="A135">
        <v>2016</v>
      </c>
      <c r="B135" t="s">
        <v>166</v>
      </c>
      <c r="C135" s="3">
        <v>0.50260000000000005</v>
      </c>
      <c r="D135">
        <v>12</v>
      </c>
      <c r="F135" s="6"/>
    </row>
    <row r="136" spans="1:6">
      <c r="A136">
        <v>2017</v>
      </c>
      <c r="B136" t="s">
        <v>166</v>
      </c>
      <c r="C136" s="3">
        <v>0.52749999999999997</v>
      </c>
      <c r="D136">
        <v>12</v>
      </c>
      <c r="F136" s="6"/>
    </row>
    <row r="137" spans="1:6">
      <c r="A137">
        <v>2018</v>
      </c>
      <c r="B137" t="s">
        <v>166</v>
      </c>
      <c r="C137" s="3">
        <v>0.53090000000000004</v>
      </c>
      <c r="D137">
        <v>12</v>
      </c>
      <c r="F137" s="6"/>
    </row>
    <row r="138" spans="1:6">
      <c r="A138">
        <v>2019</v>
      </c>
      <c r="B138" t="s">
        <v>166</v>
      </c>
      <c r="C138" s="3">
        <v>0.5282</v>
      </c>
      <c r="D138">
        <v>12</v>
      </c>
      <c r="F138" s="6"/>
    </row>
    <row r="139" spans="1:6">
      <c r="A139">
        <v>2020</v>
      </c>
      <c r="B139" t="s">
        <v>166</v>
      </c>
      <c r="C139" s="3">
        <v>0.58809999999999996</v>
      </c>
      <c r="D139">
        <v>12</v>
      </c>
      <c r="F139" s="6"/>
    </row>
    <row r="140" spans="1:6">
      <c r="A140">
        <v>2021</v>
      </c>
      <c r="B140" t="s">
        <v>166</v>
      </c>
      <c r="C140" s="3">
        <v>0.65600000000000003</v>
      </c>
      <c r="D140">
        <v>12</v>
      </c>
      <c r="F140" s="6"/>
    </row>
    <row r="141" spans="1:6">
      <c r="A141">
        <v>2022</v>
      </c>
      <c r="B141" t="s">
        <v>166</v>
      </c>
      <c r="C141" s="3">
        <v>0.76990000000000003</v>
      </c>
      <c r="D141">
        <v>12</v>
      </c>
      <c r="F141" s="6"/>
    </row>
    <row r="142" spans="1:6">
      <c r="A142">
        <v>2023</v>
      </c>
      <c r="B142" t="s">
        <v>166</v>
      </c>
      <c r="C142" s="3">
        <v>0.79820000000000002</v>
      </c>
      <c r="D142">
        <v>12</v>
      </c>
      <c r="F142" s="6"/>
    </row>
    <row r="143" spans="1:6">
      <c r="A143">
        <v>2024</v>
      </c>
      <c r="B143" t="s">
        <v>166</v>
      </c>
      <c r="C143" s="3">
        <v>0.80930000000000002</v>
      </c>
      <c r="D143">
        <v>12</v>
      </c>
      <c r="F143" s="6"/>
    </row>
    <row r="144" spans="1:6">
      <c r="A144">
        <v>2025</v>
      </c>
      <c r="B144" t="s">
        <v>166</v>
      </c>
      <c r="C144" s="3">
        <v>0.81440000000000001</v>
      </c>
      <c r="D144">
        <v>12</v>
      </c>
      <c r="F144" s="6"/>
    </row>
    <row r="145" spans="1:6">
      <c r="A145">
        <v>2015</v>
      </c>
      <c r="B145" t="s">
        <v>167</v>
      </c>
      <c r="C145" s="3">
        <v>0.27929999999999999</v>
      </c>
      <c r="D145">
        <v>13</v>
      </c>
      <c r="F145" s="6"/>
    </row>
    <row r="146" spans="1:6">
      <c r="A146">
        <v>2016</v>
      </c>
      <c r="B146" t="s">
        <v>167</v>
      </c>
      <c r="C146" s="3">
        <v>0.28360000000000002</v>
      </c>
      <c r="D146">
        <v>13</v>
      </c>
      <c r="F146" s="6"/>
    </row>
    <row r="147" spans="1:6">
      <c r="A147">
        <v>2017</v>
      </c>
      <c r="B147" t="s">
        <v>167</v>
      </c>
      <c r="C147" s="3">
        <v>0.30740000000000001</v>
      </c>
      <c r="D147">
        <v>13</v>
      </c>
      <c r="F147" s="6"/>
    </row>
    <row r="148" spans="1:6">
      <c r="A148">
        <v>2018</v>
      </c>
      <c r="B148" t="s">
        <v>167</v>
      </c>
      <c r="C148" s="3">
        <v>0.33329999999999999</v>
      </c>
      <c r="D148">
        <v>13</v>
      </c>
      <c r="F148" s="6"/>
    </row>
    <row r="149" spans="1:6">
      <c r="A149">
        <v>2019</v>
      </c>
      <c r="B149" t="s">
        <v>167</v>
      </c>
      <c r="C149" s="3">
        <v>0.3846</v>
      </c>
      <c r="D149">
        <v>13</v>
      </c>
      <c r="F149" s="6"/>
    </row>
    <row r="150" spans="1:6">
      <c r="A150">
        <v>2020</v>
      </c>
      <c r="B150" t="s">
        <v>167</v>
      </c>
      <c r="C150" s="3">
        <v>0.52410000000000001</v>
      </c>
      <c r="D150">
        <v>13</v>
      </c>
      <c r="F150" s="6"/>
    </row>
    <row r="151" spans="1:6">
      <c r="A151">
        <v>2021</v>
      </c>
      <c r="B151" t="s">
        <v>167</v>
      </c>
      <c r="C151" s="3">
        <v>0.59079999999999999</v>
      </c>
      <c r="D151">
        <v>13</v>
      </c>
      <c r="F151" s="6"/>
    </row>
    <row r="152" spans="1:6">
      <c r="A152">
        <v>2022</v>
      </c>
      <c r="B152" t="s">
        <v>167</v>
      </c>
      <c r="C152" s="3">
        <v>0.64729999999999999</v>
      </c>
      <c r="D152">
        <v>13</v>
      </c>
      <c r="F152" s="6"/>
    </row>
    <row r="153" spans="1:6">
      <c r="A153">
        <v>2023</v>
      </c>
      <c r="B153" t="s">
        <v>167</v>
      </c>
      <c r="C153" s="3">
        <v>0.65739999999999998</v>
      </c>
      <c r="D153">
        <v>13</v>
      </c>
      <c r="F153" s="6"/>
    </row>
    <row r="154" spans="1:6">
      <c r="A154">
        <v>2024</v>
      </c>
      <c r="B154" t="s">
        <v>167</v>
      </c>
      <c r="C154" s="3">
        <v>0.74099999999999999</v>
      </c>
      <c r="D154">
        <v>13</v>
      </c>
      <c r="F154" s="6"/>
    </row>
    <row r="155" spans="1:6">
      <c r="A155">
        <v>2025</v>
      </c>
      <c r="B155" t="s">
        <v>167</v>
      </c>
      <c r="C155" s="3">
        <v>0.79479999999999995</v>
      </c>
      <c r="D155">
        <v>13</v>
      </c>
      <c r="F155" s="6"/>
    </row>
    <row r="156" spans="1:6">
      <c r="A156">
        <v>2015</v>
      </c>
      <c r="B156" t="s">
        <v>168</v>
      </c>
      <c r="C156" s="3">
        <v>0.18559999999999999</v>
      </c>
      <c r="D156">
        <v>14</v>
      </c>
      <c r="F156" s="6"/>
    </row>
    <row r="157" spans="1:6">
      <c r="A157">
        <v>2016</v>
      </c>
      <c r="B157" t="s">
        <v>168</v>
      </c>
      <c r="C157" s="3">
        <v>0.23319999999999999</v>
      </c>
      <c r="D157">
        <v>14</v>
      </c>
      <c r="F157" s="6"/>
    </row>
    <row r="158" spans="1:6">
      <c r="A158">
        <v>2017</v>
      </c>
      <c r="B158" t="s">
        <v>168</v>
      </c>
      <c r="C158" s="3">
        <v>0.30130000000000001</v>
      </c>
      <c r="D158">
        <v>14</v>
      </c>
      <c r="F158" s="6"/>
    </row>
    <row r="159" spans="1:6">
      <c r="A159">
        <v>2018</v>
      </c>
      <c r="B159" t="s">
        <v>168</v>
      </c>
      <c r="C159" s="3">
        <v>0.2918</v>
      </c>
      <c r="D159">
        <v>14</v>
      </c>
      <c r="F159" s="6"/>
    </row>
    <row r="160" spans="1:6">
      <c r="A160">
        <v>2019</v>
      </c>
      <c r="B160" t="s">
        <v>168</v>
      </c>
      <c r="C160" s="3">
        <v>0.3402</v>
      </c>
      <c r="D160">
        <v>14</v>
      </c>
      <c r="F160" s="6"/>
    </row>
    <row r="161" spans="1:6">
      <c r="A161">
        <v>2020</v>
      </c>
      <c r="B161" t="s">
        <v>168</v>
      </c>
      <c r="C161" s="3">
        <v>0.40439999999999998</v>
      </c>
      <c r="D161">
        <v>14</v>
      </c>
      <c r="F161" s="6"/>
    </row>
    <row r="162" spans="1:6">
      <c r="A162">
        <v>2021</v>
      </c>
      <c r="B162" t="s">
        <v>168</v>
      </c>
      <c r="C162" s="3">
        <v>0.45639999999999997</v>
      </c>
      <c r="D162">
        <v>14</v>
      </c>
      <c r="F162" s="6"/>
    </row>
    <row r="163" spans="1:6">
      <c r="A163">
        <v>2022</v>
      </c>
      <c r="B163" t="s">
        <v>168</v>
      </c>
      <c r="C163" s="3">
        <v>0.48980000000000001</v>
      </c>
      <c r="D163">
        <v>14</v>
      </c>
      <c r="F163" s="6"/>
    </row>
    <row r="164" spans="1:6">
      <c r="A164">
        <v>2023</v>
      </c>
      <c r="B164" t="s">
        <v>168</v>
      </c>
      <c r="C164" s="3">
        <v>0.47410000000000002</v>
      </c>
      <c r="D164">
        <v>14</v>
      </c>
      <c r="F164" s="6"/>
    </row>
    <row r="165" spans="1:6">
      <c r="A165">
        <v>2024</v>
      </c>
      <c r="B165" t="s">
        <v>168</v>
      </c>
      <c r="C165" s="3">
        <v>0.48509999999999998</v>
      </c>
      <c r="D165">
        <v>14</v>
      </c>
      <c r="F165" s="6"/>
    </row>
    <row r="166" spans="1:6">
      <c r="A166">
        <v>2025</v>
      </c>
      <c r="B166" t="s">
        <v>168</v>
      </c>
      <c r="C166" s="3">
        <v>0.50180000000000002</v>
      </c>
      <c r="D166">
        <v>14</v>
      </c>
      <c r="F166" s="6"/>
    </row>
    <row r="167" spans="1:6">
      <c r="A167">
        <v>2015</v>
      </c>
      <c r="B167" t="s">
        <v>169</v>
      </c>
      <c r="C167" s="3">
        <v>0.19620000000000001</v>
      </c>
      <c r="D167">
        <v>15</v>
      </c>
      <c r="F167" s="6"/>
    </row>
    <row r="168" spans="1:6">
      <c r="A168">
        <v>2016</v>
      </c>
      <c r="B168" t="s">
        <v>169</v>
      </c>
      <c r="C168" s="3">
        <v>0.25140000000000001</v>
      </c>
      <c r="D168">
        <v>15</v>
      </c>
      <c r="F168" s="6"/>
    </row>
    <row r="169" spans="1:6">
      <c r="A169">
        <v>2017</v>
      </c>
      <c r="B169" t="s">
        <v>169</v>
      </c>
      <c r="C169" s="3">
        <v>0.32669999999999999</v>
      </c>
      <c r="D169">
        <v>15</v>
      </c>
      <c r="F169" s="6"/>
    </row>
    <row r="170" spans="1:6">
      <c r="A170">
        <v>2018</v>
      </c>
      <c r="B170" t="s">
        <v>169</v>
      </c>
      <c r="C170" s="3">
        <v>0.32729999999999998</v>
      </c>
      <c r="D170">
        <v>15</v>
      </c>
      <c r="F170" s="6"/>
    </row>
    <row r="171" spans="1:6">
      <c r="A171">
        <v>2019</v>
      </c>
      <c r="B171" t="s">
        <v>169</v>
      </c>
      <c r="C171" s="3">
        <v>0.33350000000000002</v>
      </c>
      <c r="D171">
        <v>15</v>
      </c>
      <c r="F171" s="6"/>
    </row>
    <row r="172" spans="1:6">
      <c r="A172">
        <v>2020</v>
      </c>
      <c r="B172" t="s">
        <v>169</v>
      </c>
      <c r="C172" s="3">
        <v>0.33739999999999998</v>
      </c>
      <c r="D172">
        <v>15</v>
      </c>
      <c r="F172" s="6"/>
    </row>
    <row r="173" spans="1:6">
      <c r="A173">
        <v>2021</v>
      </c>
      <c r="B173" t="s">
        <v>169</v>
      </c>
      <c r="C173" s="3">
        <v>0.34420000000000001</v>
      </c>
      <c r="D173">
        <v>15</v>
      </c>
      <c r="F173" s="6"/>
    </row>
    <row r="174" spans="1:6">
      <c r="A174">
        <v>2022</v>
      </c>
      <c r="B174" t="s">
        <v>169</v>
      </c>
      <c r="C174" s="3">
        <v>0.40239999999999998</v>
      </c>
      <c r="D174">
        <v>15</v>
      </c>
      <c r="F174" s="6"/>
    </row>
    <row r="175" spans="1:6">
      <c r="A175">
        <v>2023</v>
      </c>
      <c r="B175" t="s">
        <v>169</v>
      </c>
      <c r="C175" s="3">
        <v>0.42149999999999999</v>
      </c>
      <c r="D175">
        <v>15</v>
      </c>
      <c r="F175" s="6"/>
    </row>
    <row r="176" spans="1:6">
      <c r="A176">
        <v>2024</v>
      </c>
      <c r="B176" t="s">
        <v>169</v>
      </c>
      <c r="C176" s="3">
        <v>0.43830000000000002</v>
      </c>
      <c r="D176">
        <v>15</v>
      </c>
      <c r="F176" s="6"/>
    </row>
    <row r="177" spans="1:6">
      <c r="A177">
        <v>2025</v>
      </c>
      <c r="B177" t="s">
        <v>169</v>
      </c>
      <c r="C177" s="3">
        <v>0.4899</v>
      </c>
      <c r="D177">
        <v>15</v>
      </c>
      <c r="F177" s="6"/>
    </row>
    <row r="178" spans="1:6">
      <c r="A178">
        <v>2015</v>
      </c>
      <c r="B178" t="s">
        <v>170</v>
      </c>
      <c r="C178" s="3">
        <v>0.1867</v>
      </c>
      <c r="D178">
        <v>16</v>
      </c>
      <c r="F178" s="6"/>
    </row>
    <row r="179" spans="1:6">
      <c r="A179">
        <v>2016</v>
      </c>
      <c r="B179" t="s">
        <v>170</v>
      </c>
      <c r="C179" s="3">
        <v>0.23810000000000001</v>
      </c>
      <c r="D179">
        <v>16</v>
      </c>
      <c r="F179" s="6"/>
    </row>
    <row r="180" spans="1:6">
      <c r="A180">
        <v>2017</v>
      </c>
      <c r="B180" t="s">
        <v>170</v>
      </c>
      <c r="C180" s="3">
        <v>0.32890000000000003</v>
      </c>
      <c r="D180">
        <v>16</v>
      </c>
      <c r="F180" s="6"/>
    </row>
    <row r="181" spans="1:6">
      <c r="A181">
        <v>2018</v>
      </c>
      <c r="B181" t="s">
        <v>170</v>
      </c>
      <c r="C181" s="3">
        <v>0.33229999999999998</v>
      </c>
      <c r="D181">
        <v>16</v>
      </c>
      <c r="F181" s="6"/>
    </row>
    <row r="182" spans="1:6">
      <c r="A182">
        <v>2019</v>
      </c>
      <c r="B182" t="s">
        <v>170</v>
      </c>
      <c r="C182" s="3">
        <v>0.33700000000000002</v>
      </c>
      <c r="D182">
        <v>16</v>
      </c>
      <c r="F182" s="6"/>
    </row>
    <row r="183" spans="1:6">
      <c r="A183">
        <v>2020</v>
      </c>
      <c r="B183" t="s">
        <v>170</v>
      </c>
      <c r="C183" s="3">
        <v>0.35160000000000002</v>
      </c>
      <c r="D183">
        <v>16</v>
      </c>
      <c r="F183" s="6"/>
    </row>
    <row r="184" spans="1:6">
      <c r="A184">
        <v>2021</v>
      </c>
      <c r="B184" t="s">
        <v>170</v>
      </c>
      <c r="C184" s="3">
        <v>0.35589999999999999</v>
      </c>
      <c r="D184">
        <v>16</v>
      </c>
      <c r="F184" s="6"/>
    </row>
    <row r="185" spans="1:6">
      <c r="A185">
        <v>2022</v>
      </c>
      <c r="B185" t="s">
        <v>170</v>
      </c>
      <c r="C185" s="3">
        <v>0.41170000000000001</v>
      </c>
      <c r="D185">
        <v>16</v>
      </c>
      <c r="F185" s="6"/>
    </row>
    <row r="186" spans="1:6">
      <c r="A186">
        <v>2023</v>
      </c>
      <c r="B186" t="s">
        <v>170</v>
      </c>
      <c r="C186" s="3">
        <v>0.42749999999999999</v>
      </c>
      <c r="D186">
        <v>16</v>
      </c>
      <c r="F186" s="6"/>
    </row>
    <row r="187" spans="1:6">
      <c r="A187">
        <v>2024</v>
      </c>
      <c r="B187" t="s">
        <v>170</v>
      </c>
      <c r="C187" s="3">
        <v>0.43930000000000002</v>
      </c>
      <c r="D187">
        <v>16</v>
      </c>
      <c r="F187" s="6"/>
    </row>
    <row r="188" spans="1:6">
      <c r="A188">
        <v>2025</v>
      </c>
      <c r="B188" t="s">
        <v>170</v>
      </c>
      <c r="C188" s="3">
        <v>0.51219999999999999</v>
      </c>
      <c r="D188">
        <v>16</v>
      </c>
      <c r="F188" s="6"/>
    </row>
    <row r="189" spans="1:6">
      <c r="A189">
        <v>2015</v>
      </c>
      <c r="B189" t="s">
        <v>171</v>
      </c>
      <c r="C189" s="3">
        <v>0.13039999999999999</v>
      </c>
      <c r="D189">
        <v>17</v>
      </c>
      <c r="F189" s="6"/>
    </row>
    <row r="190" spans="1:6">
      <c r="A190">
        <v>2016</v>
      </c>
      <c r="B190" t="s">
        <v>171</v>
      </c>
      <c r="C190" s="3">
        <v>0.18149999999999999</v>
      </c>
      <c r="D190">
        <v>17</v>
      </c>
      <c r="F190" s="6"/>
    </row>
    <row r="191" spans="1:6">
      <c r="A191">
        <v>2017</v>
      </c>
      <c r="B191" t="s">
        <v>171</v>
      </c>
      <c r="C191" s="3">
        <v>0.28849999999999998</v>
      </c>
      <c r="D191">
        <v>17</v>
      </c>
      <c r="F191" s="6"/>
    </row>
    <row r="192" spans="1:6">
      <c r="A192">
        <v>2018</v>
      </c>
      <c r="B192" t="s">
        <v>171</v>
      </c>
      <c r="C192" s="3">
        <v>0.2883</v>
      </c>
      <c r="D192">
        <v>17</v>
      </c>
      <c r="F192" s="6"/>
    </row>
    <row r="193" spans="1:6">
      <c r="A193">
        <v>2019</v>
      </c>
      <c r="B193" t="s">
        <v>171</v>
      </c>
      <c r="C193" s="3">
        <v>0.2964</v>
      </c>
      <c r="D193">
        <v>17</v>
      </c>
      <c r="F193" s="6"/>
    </row>
    <row r="194" spans="1:6">
      <c r="A194">
        <v>2020</v>
      </c>
      <c r="B194" t="s">
        <v>171</v>
      </c>
      <c r="C194" s="3">
        <v>0.27979999999999999</v>
      </c>
      <c r="D194">
        <v>17</v>
      </c>
      <c r="F194" s="6"/>
    </row>
    <row r="195" spans="1:6">
      <c r="A195">
        <v>2021</v>
      </c>
      <c r="B195" t="s">
        <v>171</v>
      </c>
      <c r="C195" s="3">
        <v>0.31159999999999999</v>
      </c>
      <c r="D195">
        <v>17</v>
      </c>
      <c r="F195" s="6"/>
    </row>
    <row r="196" spans="1:6">
      <c r="A196">
        <v>2022</v>
      </c>
      <c r="B196" t="s">
        <v>171</v>
      </c>
      <c r="C196" s="3">
        <v>0.34989999999999999</v>
      </c>
      <c r="D196">
        <v>17</v>
      </c>
      <c r="F196" s="6"/>
    </row>
    <row r="197" spans="1:6">
      <c r="A197">
        <v>2023</v>
      </c>
      <c r="B197" t="s">
        <v>171</v>
      </c>
      <c r="C197" s="3">
        <v>0.34379999999999999</v>
      </c>
      <c r="D197">
        <v>17</v>
      </c>
      <c r="F197" s="6"/>
    </row>
    <row r="198" spans="1:6">
      <c r="A198">
        <v>2024</v>
      </c>
      <c r="B198" t="s">
        <v>171</v>
      </c>
      <c r="C198" s="3">
        <v>0.3281</v>
      </c>
      <c r="D198">
        <v>17</v>
      </c>
      <c r="F198" s="6"/>
    </row>
    <row r="199" spans="1:6">
      <c r="A199">
        <v>2025</v>
      </c>
      <c r="B199" t="s">
        <v>171</v>
      </c>
      <c r="C199" s="3">
        <v>0.32890000000000003</v>
      </c>
      <c r="D199">
        <v>17</v>
      </c>
      <c r="F199" s="6"/>
    </row>
    <row r="200" spans="1:6">
      <c r="A200">
        <v>2015</v>
      </c>
      <c r="B200" t="s">
        <v>172</v>
      </c>
      <c r="C200" s="3">
        <v>0.24299999999999999</v>
      </c>
      <c r="D200">
        <v>18</v>
      </c>
      <c r="F200" s="6"/>
    </row>
    <row r="201" spans="1:6">
      <c r="A201">
        <v>2016</v>
      </c>
      <c r="B201" t="s">
        <v>172</v>
      </c>
      <c r="C201" s="3">
        <v>0.1842</v>
      </c>
      <c r="D201">
        <v>18</v>
      </c>
      <c r="F201" s="6"/>
    </row>
    <row r="202" spans="1:6">
      <c r="A202">
        <v>2017</v>
      </c>
      <c r="B202" t="s">
        <v>172</v>
      </c>
      <c r="C202" s="3">
        <v>0.21929999999999999</v>
      </c>
      <c r="D202">
        <v>18</v>
      </c>
      <c r="F202" s="6"/>
    </row>
    <row r="203" spans="1:6">
      <c r="A203">
        <v>2018</v>
      </c>
      <c r="B203" t="s">
        <v>172</v>
      </c>
      <c r="C203" s="3">
        <v>0.23569999999999999</v>
      </c>
      <c r="D203">
        <v>18</v>
      </c>
      <c r="F203" s="6"/>
    </row>
    <row r="204" spans="1:6">
      <c r="A204">
        <v>2019</v>
      </c>
      <c r="B204" t="s">
        <v>172</v>
      </c>
      <c r="C204" s="3">
        <v>0.24979999999999999</v>
      </c>
      <c r="D204">
        <v>18</v>
      </c>
      <c r="F204" s="6"/>
    </row>
    <row r="205" spans="1:6">
      <c r="A205">
        <v>2020</v>
      </c>
      <c r="B205" t="s">
        <v>172</v>
      </c>
      <c r="C205" s="3">
        <v>0.26</v>
      </c>
      <c r="D205">
        <v>18</v>
      </c>
      <c r="F205" s="6"/>
    </row>
    <row r="206" spans="1:6">
      <c r="A206">
        <v>2021</v>
      </c>
      <c r="B206" t="s">
        <v>172</v>
      </c>
      <c r="C206" s="3">
        <v>0.29310000000000003</v>
      </c>
      <c r="D206">
        <v>18</v>
      </c>
      <c r="F206" s="6"/>
    </row>
    <row r="207" spans="1:6">
      <c r="A207">
        <v>2022</v>
      </c>
      <c r="B207" t="s">
        <v>172</v>
      </c>
      <c r="C207" s="3">
        <v>0.37090000000000001</v>
      </c>
      <c r="D207">
        <v>18</v>
      </c>
      <c r="F207" s="6"/>
    </row>
    <row r="208" spans="1:6">
      <c r="A208">
        <v>2023</v>
      </c>
      <c r="B208" t="s">
        <v>172</v>
      </c>
      <c r="C208" s="3">
        <v>0.42030000000000001</v>
      </c>
      <c r="D208">
        <v>18</v>
      </c>
      <c r="F208" s="6"/>
    </row>
    <row r="209" spans="1:6">
      <c r="A209">
        <v>2024</v>
      </c>
      <c r="B209" t="s">
        <v>172</v>
      </c>
      <c r="C209" s="3">
        <v>0.49309999999999998</v>
      </c>
      <c r="D209">
        <v>18</v>
      </c>
      <c r="F209" s="6"/>
    </row>
    <row r="210" spans="1:6">
      <c r="A210">
        <v>2025</v>
      </c>
      <c r="B210" t="s">
        <v>172</v>
      </c>
      <c r="C210" s="3">
        <v>0.54049999999999998</v>
      </c>
      <c r="D210">
        <v>18</v>
      </c>
      <c r="F210" s="6"/>
    </row>
    <row r="211" spans="1:6">
      <c r="A211">
        <v>2015</v>
      </c>
      <c r="B211" t="s">
        <v>173</v>
      </c>
      <c r="C211" s="3">
        <v>0.17469999999999999</v>
      </c>
      <c r="D211">
        <v>19</v>
      </c>
      <c r="F211" s="6"/>
    </row>
    <row r="212" spans="1:6">
      <c r="A212">
        <v>2016</v>
      </c>
      <c r="B212" t="s">
        <v>173</v>
      </c>
      <c r="C212" s="3">
        <v>0.20250000000000001</v>
      </c>
      <c r="D212">
        <v>19</v>
      </c>
      <c r="F212" s="6"/>
    </row>
    <row r="213" spans="1:6">
      <c r="A213">
        <v>2017</v>
      </c>
      <c r="B213" t="s">
        <v>173</v>
      </c>
      <c r="C213" s="3">
        <v>0.27550000000000002</v>
      </c>
      <c r="D213">
        <v>19</v>
      </c>
      <c r="F213" s="6"/>
    </row>
    <row r="214" spans="1:6">
      <c r="A214">
        <v>2018</v>
      </c>
      <c r="B214" t="s">
        <v>173</v>
      </c>
      <c r="C214" s="3">
        <v>0.28749999999999998</v>
      </c>
      <c r="D214">
        <v>19</v>
      </c>
      <c r="F214" s="6"/>
    </row>
    <row r="215" spans="1:6">
      <c r="A215">
        <v>2019</v>
      </c>
      <c r="B215" t="s">
        <v>173</v>
      </c>
      <c r="C215" s="3">
        <v>0.3342</v>
      </c>
      <c r="D215">
        <v>19</v>
      </c>
      <c r="F215" s="6"/>
    </row>
    <row r="216" spans="1:6">
      <c r="A216">
        <v>2020</v>
      </c>
      <c r="B216" t="s">
        <v>173</v>
      </c>
      <c r="C216" s="3">
        <v>0.4108</v>
      </c>
      <c r="D216">
        <v>19</v>
      </c>
      <c r="F216" s="6"/>
    </row>
    <row r="217" spans="1:6">
      <c r="A217">
        <v>2021</v>
      </c>
      <c r="B217" t="s">
        <v>173</v>
      </c>
      <c r="C217" s="3">
        <v>0.53590000000000004</v>
      </c>
      <c r="D217">
        <v>19</v>
      </c>
      <c r="F217" s="6"/>
    </row>
    <row r="218" spans="1:6">
      <c r="A218">
        <v>2022</v>
      </c>
      <c r="B218" t="s">
        <v>173</v>
      </c>
      <c r="C218" s="3">
        <v>0.66139999999999999</v>
      </c>
      <c r="D218">
        <v>19</v>
      </c>
      <c r="F218" s="6"/>
    </row>
    <row r="219" spans="1:6">
      <c r="A219">
        <v>2023</v>
      </c>
      <c r="B219" t="s">
        <v>173</v>
      </c>
      <c r="C219" s="3">
        <v>0.6835</v>
      </c>
      <c r="D219">
        <v>19</v>
      </c>
      <c r="F219" s="6"/>
    </row>
    <row r="220" spans="1:6">
      <c r="A220">
        <v>2024</v>
      </c>
      <c r="B220" t="s">
        <v>173</v>
      </c>
      <c r="C220" s="3">
        <v>0.73480000000000001</v>
      </c>
      <c r="D220">
        <v>19</v>
      </c>
      <c r="F220" s="6"/>
    </row>
    <row r="221" spans="1:6">
      <c r="A221">
        <v>2025</v>
      </c>
      <c r="B221" t="s">
        <v>173</v>
      </c>
      <c r="C221" s="3">
        <v>0.7349</v>
      </c>
      <c r="D221">
        <v>19</v>
      </c>
      <c r="F221" s="6"/>
    </row>
    <row r="222" spans="1:6">
      <c r="A222">
        <v>2015</v>
      </c>
      <c r="B222" t="s">
        <v>174</v>
      </c>
      <c r="C222" s="3">
        <v>0.1527</v>
      </c>
      <c r="D222">
        <v>20</v>
      </c>
      <c r="F222" s="6"/>
    </row>
    <row r="223" spans="1:6">
      <c r="A223">
        <v>2016</v>
      </c>
      <c r="B223" t="s">
        <v>174</v>
      </c>
      <c r="C223" s="3">
        <v>0.14799999999999999</v>
      </c>
      <c r="D223">
        <v>20</v>
      </c>
      <c r="F223" s="6"/>
    </row>
    <row r="224" spans="1:6">
      <c r="A224">
        <v>2017</v>
      </c>
      <c r="B224" t="s">
        <v>174</v>
      </c>
      <c r="C224" s="3">
        <v>0.16259999999999999</v>
      </c>
      <c r="D224">
        <v>20</v>
      </c>
      <c r="F224" s="6"/>
    </row>
    <row r="225" spans="1:6">
      <c r="A225">
        <v>2018</v>
      </c>
      <c r="B225" t="s">
        <v>174</v>
      </c>
      <c r="C225" s="3">
        <v>0.16689999999999999</v>
      </c>
      <c r="D225">
        <v>20</v>
      </c>
      <c r="F225" s="6"/>
    </row>
    <row r="226" spans="1:6">
      <c r="A226">
        <v>2019</v>
      </c>
      <c r="B226" t="s">
        <v>174</v>
      </c>
      <c r="C226" s="3">
        <v>0.18060000000000001</v>
      </c>
      <c r="D226">
        <v>20</v>
      </c>
      <c r="F226" s="6"/>
    </row>
    <row r="227" spans="1:6">
      <c r="A227">
        <v>2020</v>
      </c>
      <c r="B227" t="s">
        <v>174</v>
      </c>
      <c r="C227" s="3">
        <v>0.1759</v>
      </c>
      <c r="D227">
        <v>20</v>
      </c>
      <c r="F227" s="6"/>
    </row>
    <row r="228" spans="1:6">
      <c r="A228">
        <v>2021</v>
      </c>
      <c r="B228" t="s">
        <v>174</v>
      </c>
      <c r="C228" s="3">
        <v>0.1986</v>
      </c>
      <c r="D228">
        <v>20</v>
      </c>
      <c r="F228" s="6"/>
    </row>
    <row r="229" spans="1:6">
      <c r="A229">
        <v>2022</v>
      </c>
      <c r="B229" t="s">
        <v>174</v>
      </c>
      <c r="C229" s="3">
        <v>0.20630000000000001</v>
      </c>
      <c r="D229">
        <v>20</v>
      </c>
      <c r="F229" s="6"/>
    </row>
    <row r="230" spans="1:6">
      <c r="A230">
        <v>2023</v>
      </c>
      <c r="B230" t="s">
        <v>174</v>
      </c>
      <c r="C230" s="3">
        <v>0.2198</v>
      </c>
      <c r="D230">
        <v>20</v>
      </c>
      <c r="F230" s="6"/>
    </row>
    <row r="231" spans="1:6">
      <c r="A231">
        <v>2024</v>
      </c>
      <c r="B231" t="s">
        <v>174</v>
      </c>
      <c r="C231" s="3">
        <v>0.2235</v>
      </c>
      <c r="D231">
        <v>20</v>
      </c>
      <c r="F231" s="6"/>
    </row>
    <row r="232" spans="1:6">
      <c r="A232">
        <v>2025</v>
      </c>
      <c r="B232" t="s">
        <v>174</v>
      </c>
      <c r="C232" s="3">
        <v>0.21829999999999999</v>
      </c>
      <c r="D232">
        <v>20</v>
      </c>
      <c r="F232" s="6"/>
    </row>
    <row r="233" spans="1:6">
      <c r="A233">
        <v>2015</v>
      </c>
      <c r="B233" t="s">
        <v>175</v>
      </c>
      <c r="C233" s="3">
        <v>0.22750000000000001</v>
      </c>
      <c r="D233">
        <v>21</v>
      </c>
      <c r="F233" s="6"/>
    </row>
    <row r="234" spans="1:6">
      <c r="A234">
        <v>2016</v>
      </c>
      <c r="B234" t="s">
        <v>175</v>
      </c>
      <c r="C234" s="3">
        <v>0.1961</v>
      </c>
      <c r="D234">
        <v>21</v>
      </c>
      <c r="F234" s="6"/>
    </row>
    <row r="235" spans="1:6">
      <c r="A235">
        <v>2017</v>
      </c>
      <c r="B235" t="s">
        <v>175</v>
      </c>
      <c r="C235" s="3">
        <v>0.2137</v>
      </c>
      <c r="D235">
        <v>21</v>
      </c>
      <c r="F235" s="6"/>
    </row>
    <row r="236" spans="1:6">
      <c r="A236">
        <v>2018</v>
      </c>
      <c r="B236" t="s">
        <v>175</v>
      </c>
      <c r="C236" s="3">
        <v>0.2142</v>
      </c>
      <c r="D236">
        <v>21</v>
      </c>
      <c r="F236" s="6"/>
    </row>
    <row r="237" spans="1:6">
      <c r="A237">
        <v>2019</v>
      </c>
      <c r="B237" t="s">
        <v>175</v>
      </c>
      <c r="C237" s="3">
        <v>0.24310000000000001</v>
      </c>
      <c r="D237">
        <v>21</v>
      </c>
      <c r="F237" s="6"/>
    </row>
    <row r="238" spans="1:6">
      <c r="A238">
        <v>2020</v>
      </c>
      <c r="B238" t="s">
        <v>175</v>
      </c>
      <c r="C238" s="3">
        <v>0.26</v>
      </c>
      <c r="D238">
        <v>21</v>
      </c>
      <c r="F238" s="6"/>
    </row>
    <row r="239" spans="1:6">
      <c r="A239">
        <v>2021</v>
      </c>
      <c r="B239" t="s">
        <v>175</v>
      </c>
      <c r="C239" s="3">
        <v>0.316</v>
      </c>
      <c r="D239">
        <v>21</v>
      </c>
      <c r="F239" s="6"/>
    </row>
    <row r="240" spans="1:6">
      <c r="A240">
        <v>2022</v>
      </c>
      <c r="B240" t="s">
        <v>175</v>
      </c>
      <c r="C240" s="3">
        <v>0.37940000000000002</v>
      </c>
      <c r="D240">
        <v>21</v>
      </c>
      <c r="F240" s="6"/>
    </row>
    <row r="241" spans="1:6">
      <c r="A241">
        <v>2023</v>
      </c>
      <c r="B241" t="s">
        <v>175</v>
      </c>
      <c r="C241" s="3">
        <v>0.38640000000000002</v>
      </c>
      <c r="D241">
        <v>21</v>
      </c>
      <c r="F241" s="6"/>
    </row>
    <row r="242" spans="1:6">
      <c r="A242">
        <v>2024</v>
      </c>
      <c r="B242" t="s">
        <v>175</v>
      </c>
      <c r="C242" s="3">
        <v>0.4713</v>
      </c>
      <c r="D242">
        <v>21</v>
      </c>
      <c r="F242" s="6"/>
    </row>
    <row r="243" spans="1:6">
      <c r="A243">
        <v>2025</v>
      </c>
      <c r="B243" t="s">
        <v>175</v>
      </c>
      <c r="C243" s="3">
        <v>0.48649999999999999</v>
      </c>
      <c r="D243">
        <v>21</v>
      </c>
      <c r="F243" s="6"/>
    </row>
    <row r="244" spans="1:6">
      <c r="A244">
        <v>2015</v>
      </c>
      <c r="B244" t="s">
        <v>176</v>
      </c>
      <c r="C244" s="3">
        <v>0.21299999999999999</v>
      </c>
      <c r="D244">
        <v>22</v>
      </c>
      <c r="F244" s="6"/>
    </row>
    <row r="245" spans="1:6">
      <c r="A245">
        <v>2016</v>
      </c>
      <c r="B245" t="s">
        <v>176</v>
      </c>
      <c r="C245" s="3">
        <v>0.22020000000000001</v>
      </c>
      <c r="D245">
        <v>22</v>
      </c>
      <c r="F245" s="6"/>
    </row>
    <row r="246" spans="1:6">
      <c r="A246">
        <v>2017</v>
      </c>
      <c r="B246" t="s">
        <v>176</v>
      </c>
      <c r="C246" s="3">
        <v>0.22939999999999999</v>
      </c>
      <c r="D246">
        <v>22</v>
      </c>
      <c r="F246" s="6"/>
    </row>
    <row r="247" spans="1:6">
      <c r="A247">
        <v>2018</v>
      </c>
      <c r="B247" t="s">
        <v>176</v>
      </c>
      <c r="C247" s="3">
        <v>0.22919999999999999</v>
      </c>
      <c r="D247">
        <v>22</v>
      </c>
      <c r="F247" s="6"/>
    </row>
    <row r="248" spans="1:6">
      <c r="A248">
        <v>2019</v>
      </c>
      <c r="B248" t="s">
        <v>176</v>
      </c>
      <c r="C248" s="3">
        <v>0.25369999999999998</v>
      </c>
      <c r="D248">
        <v>22</v>
      </c>
      <c r="F248" s="6"/>
    </row>
    <row r="249" spans="1:6">
      <c r="A249">
        <v>2020</v>
      </c>
      <c r="B249" t="s">
        <v>176</v>
      </c>
      <c r="C249" s="3">
        <v>0.2797</v>
      </c>
      <c r="D249">
        <v>22</v>
      </c>
      <c r="F249" s="6"/>
    </row>
    <row r="250" spans="1:6">
      <c r="A250">
        <v>2021</v>
      </c>
      <c r="B250" t="s">
        <v>176</v>
      </c>
      <c r="C250" s="3">
        <v>0.32029999999999997</v>
      </c>
      <c r="D250">
        <v>22</v>
      </c>
      <c r="F250" s="6"/>
    </row>
    <row r="251" spans="1:6">
      <c r="A251">
        <v>2022</v>
      </c>
      <c r="B251" t="s">
        <v>176</v>
      </c>
      <c r="C251" s="3">
        <v>0.37480000000000002</v>
      </c>
      <c r="D251">
        <v>22</v>
      </c>
      <c r="F251" s="6"/>
    </row>
    <row r="252" spans="1:6">
      <c r="A252">
        <v>2023</v>
      </c>
      <c r="B252" t="s">
        <v>176</v>
      </c>
      <c r="C252" s="3">
        <v>0.41239999999999999</v>
      </c>
      <c r="D252">
        <v>22</v>
      </c>
      <c r="F252" s="6"/>
    </row>
    <row r="253" spans="1:6">
      <c r="A253">
        <v>2024</v>
      </c>
      <c r="B253" t="s">
        <v>176</v>
      </c>
      <c r="C253" s="3">
        <v>0.54790000000000005</v>
      </c>
      <c r="D253">
        <v>22</v>
      </c>
      <c r="F253" s="6"/>
    </row>
    <row r="254" spans="1:6">
      <c r="A254">
        <v>2025</v>
      </c>
      <c r="B254" t="s">
        <v>176</v>
      </c>
      <c r="C254" s="3">
        <v>0.59850000000000003</v>
      </c>
      <c r="D254">
        <v>22</v>
      </c>
      <c r="F254" s="6"/>
    </row>
    <row r="255" spans="1:6">
      <c r="A255">
        <v>2015</v>
      </c>
      <c r="B255" t="s">
        <v>177</v>
      </c>
      <c r="C255" s="3">
        <v>0.20069999999999999</v>
      </c>
      <c r="D255">
        <v>23</v>
      </c>
    </row>
    <row r="256" spans="1:6">
      <c r="A256">
        <v>2016</v>
      </c>
      <c r="B256" t="s">
        <v>177</v>
      </c>
      <c r="C256" s="3">
        <v>0.2266</v>
      </c>
      <c r="D256">
        <v>23</v>
      </c>
    </row>
    <row r="257" spans="1:6">
      <c r="A257">
        <v>2017</v>
      </c>
      <c r="B257" t="s">
        <v>177</v>
      </c>
      <c r="C257" s="3">
        <v>0.28799999999999998</v>
      </c>
      <c r="D257">
        <v>23</v>
      </c>
    </row>
    <row r="258" spans="1:6">
      <c r="A258">
        <v>2018</v>
      </c>
      <c r="B258" t="s">
        <v>177</v>
      </c>
      <c r="C258" s="3">
        <v>0.28039999999999998</v>
      </c>
      <c r="D258">
        <v>23</v>
      </c>
      <c r="F258" s="6"/>
    </row>
    <row r="259" spans="1:6">
      <c r="A259">
        <v>2019</v>
      </c>
      <c r="B259" t="s">
        <v>177</v>
      </c>
      <c r="C259" s="3">
        <v>0.2974</v>
      </c>
      <c r="D259">
        <v>23</v>
      </c>
      <c r="F259" s="6"/>
    </row>
    <row r="260" spans="1:6">
      <c r="A260">
        <v>2020</v>
      </c>
      <c r="B260" t="s">
        <v>177</v>
      </c>
      <c r="C260" s="3">
        <v>0.30320000000000003</v>
      </c>
      <c r="D260">
        <v>23</v>
      </c>
      <c r="F260" s="6"/>
    </row>
    <row r="261" spans="1:6">
      <c r="A261">
        <v>2021</v>
      </c>
      <c r="B261" t="s">
        <v>177</v>
      </c>
      <c r="C261" s="3">
        <v>0.35470000000000002</v>
      </c>
      <c r="D261">
        <v>23</v>
      </c>
      <c r="F261" s="6"/>
    </row>
    <row r="262" spans="1:6">
      <c r="A262">
        <v>2022</v>
      </c>
      <c r="B262" t="s">
        <v>177</v>
      </c>
      <c r="C262" s="3">
        <v>0.40570000000000001</v>
      </c>
      <c r="D262">
        <v>23</v>
      </c>
      <c r="F262" s="6"/>
    </row>
    <row r="263" spans="1:6">
      <c r="A263">
        <v>2023</v>
      </c>
      <c r="B263" t="s">
        <v>177</v>
      </c>
      <c r="C263" s="3">
        <v>0.3755</v>
      </c>
      <c r="D263">
        <v>23</v>
      </c>
      <c r="F263" s="6"/>
    </row>
    <row r="264" spans="1:6">
      <c r="A264">
        <v>2024</v>
      </c>
      <c r="B264" t="s">
        <v>177</v>
      </c>
      <c r="C264" s="3">
        <v>0.36559999999999998</v>
      </c>
      <c r="D264">
        <v>23</v>
      </c>
      <c r="F264" s="6"/>
    </row>
    <row r="265" spans="1:6">
      <c r="A265">
        <v>2025</v>
      </c>
      <c r="B265" t="s">
        <v>177</v>
      </c>
      <c r="C265" s="3">
        <v>0.36699999999999999</v>
      </c>
      <c r="D265">
        <v>23</v>
      </c>
      <c r="F265" s="6"/>
    </row>
    <row r="266" spans="1:6">
      <c r="A266">
        <v>2015</v>
      </c>
      <c r="B266" t="s">
        <v>178</v>
      </c>
      <c r="C266" s="3">
        <v>0.16850000000000001</v>
      </c>
      <c r="D266">
        <v>24</v>
      </c>
      <c r="F266" s="6"/>
    </row>
    <row r="267" spans="1:6">
      <c r="A267">
        <v>2016</v>
      </c>
      <c r="B267" t="s">
        <v>178</v>
      </c>
      <c r="C267" s="3">
        <v>0.20949999999999999</v>
      </c>
      <c r="D267">
        <v>24</v>
      </c>
      <c r="F267" s="6"/>
    </row>
    <row r="268" spans="1:6">
      <c r="A268">
        <v>2017</v>
      </c>
      <c r="B268" t="s">
        <v>178</v>
      </c>
      <c r="C268" s="3">
        <v>0.29499999999999998</v>
      </c>
      <c r="D268">
        <v>24</v>
      </c>
      <c r="F268" s="6"/>
    </row>
    <row r="269" spans="1:6">
      <c r="A269">
        <v>2018</v>
      </c>
      <c r="B269" t="s">
        <v>178</v>
      </c>
      <c r="C269" s="3">
        <v>0.30980000000000002</v>
      </c>
      <c r="D269">
        <v>24</v>
      </c>
      <c r="F269" s="6"/>
    </row>
    <row r="270" spans="1:6">
      <c r="A270">
        <v>2019</v>
      </c>
      <c r="B270" t="s">
        <v>178</v>
      </c>
      <c r="C270" s="3">
        <v>0.3221</v>
      </c>
      <c r="D270">
        <v>24</v>
      </c>
      <c r="F270" s="6"/>
    </row>
    <row r="271" spans="1:6">
      <c r="A271">
        <v>2020</v>
      </c>
      <c r="B271" t="s">
        <v>178</v>
      </c>
      <c r="C271" s="3">
        <v>0.30570000000000003</v>
      </c>
      <c r="D271">
        <v>24</v>
      </c>
      <c r="F271" s="6"/>
    </row>
    <row r="272" spans="1:6">
      <c r="A272">
        <v>2021</v>
      </c>
      <c r="B272" t="s">
        <v>178</v>
      </c>
      <c r="C272" s="3">
        <v>0.33210000000000001</v>
      </c>
      <c r="D272">
        <v>24</v>
      </c>
      <c r="F272" s="6"/>
    </row>
    <row r="273" spans="1:6">
      <c r="A273">
        <v>2022</v>
      </c>
      <c r="B273" t="s">
        <v>178</v>
      </c>
      <c r="C273" s="3">
        <v>0.4002</v>
      </c>
      <c r="D273">
        <v>24</v>
      </c>
      <c r="F273" s="6"/>
    </row>
    <row r="274" spans="1:6">
      <c r="A274">
        <v>2023</v>
      </c>
      <c r="B274" t="s">
        <v>178</v>
      </c>
      <c r="C274" s="3">
        <v>0.37919999999999998</v>
      </c>
      <c r="D274">
        <v>24</v>
      </c>
      <c r="F274" s="6"/>
    </row>
    <row r="275" spans="1:6">
      <c r="A275">
        <v>2024</v>
      </c>
      <c r="B275" t="s">
        <v>178</v>
      </c>
      <c r="C275" s="3">
        <v>0.36549999999999999</v>
      </c>
      <c r="D275">
        <v>24</v>
      </c>
      <c r="F275" s="6"/>
    </row>
    <row r="276" spans="1:6">
      <c r="A276">
        <v>2025</v>
      </c>
      <c r="B276" t="s">
        <v>178</v>
      </c>
      <c r="C276" s="3">
        <v>0.36409999999999998</v>
      </c>
      <c r="D276">
        <v>24</v>
      </c>
      <c r="F276" s="6"/>
    </row>
    <row r="277" spans="1:6">
      <c r="A277">
        <v>2015</v>
      </c>
      <c r="B277" t="s">
        <v>179</v>
      </c>
      <c r="C277" s="3">
        <v>0.16089999999999999</v>
      </c>
      <c r="D277">
        <v>25</v>
      </c>
      <c r="F277" s="6"/>
    </row>
    <row r="278" spans="1:6">
      <c r="A278">
        <v>2016</v>
      </c>
      <c r="B278" t="s">
        <v>179</v>
      </c>
      <c r="C278" s="3">
        <v>0.21990000000000001</v>
      </c>
      <c r="D278">
        <v>25</v>
      </c>
      <c r="F278" s="6"/>
    </row>
    <row r="279" spans="1:6">
      <c r="A279">
        <v>2017</v>
      </c>
      <c r="B279" t="s">
        <v>179</v>
      </c>
      <c r="C279" s="3">
        <v>0.29759999999999998</v>
      </c>
      <c r="D279">
        <v>25</v>
      </c>
      <c r="F279" s="6"/>
    </row>
    <row r="280" spans="1:6">
      <c r="A280">
        <v>2018</v>
      </c>
      <c r="B280" t="s">
        <v>179</v>
      </c>
      <c r="C280" s="3">
        <v>0.2858</v>
      </c>
      <c r="D280">
        <v>25</v>
      </c>
      <c r="F280" s="6"/>
    </row>
    <row r="281" spans="1:6">
      <c r="A281">
        <v>2019</v>
      </c>
      <c r="B281" t="s">
        <v>179</v>
      </c>
      <c r="C281" s="3">
        <v>0.31390000000000001</v>
      </c>
      <c r="D281">
        <v>25</v>
      </c>
      <c r="F281" s="6"/>
    </row>
    <row r="282" spans="1:6">
      <c r="A282">
        <v>2020</v>
      </c>
      <c r="B282" t="s">
        <v>179</v>
      </c>
      <c r="C282" s="3">
        <v>0.32779999999999998</v>
      </c>
      <c r="D282">
        <v>25</v>
      </c>
      <c r="F282" s="6"/>
    </row>
    <row r="283" spans="1:6">
      <c r="A283">
        <v>2021</v>
      </c>
      <c r="B283" t="s">
        <v>179</v>
      </c>
      <c r="C283" s="3">
        <v>0.36030000000000001</v>
      </c>
      <c r="D283">
        <v>25</v>
      </c>
      <c r="F283" s="6"/>
    </row>
    <row r="284" spans="1:6">
      <c r="A284">
        <v>2022</v>
      </c>
      <c r="B284" t="s">
        <v>179</v>
      </c>
      <c r="C284" s="3">
        <v>0.41570000000000001</v>
      </c>
      <c r="D284">
        <v>25</v>
      </c>
      <c r="F284" s="6"/>
    </row>
    <row r="285" spans="1:6">
      <c r="A285">
        <v>2023</v>
      </c>
      <c r="B285" t="s">
        <v>179</v>
      </c>
      <c r="C285" s="3">
        <v>0.3715</v>
      </c>
      <c r="D285">
        <v>25</v>
      </c>
      <c r="F285" s="6"/>
    </row>
    <row r="286" spans="1:6">
      <c r="A286">
        <v>2024</v>
      </c>
      <c r="B286" t="s">
        <v>179</v>
      </c>
      <c r="C286" s="3">
        <v>0.36049999999999999</v>
      </c>
      <c r="D286">
        <v>25</v>
      </c>
      <c r="F286" s="6"/>
    </row>
    <row r="287" spans="1:6">
      <c r="A287">
        <v>2025</v>
      </c>
      <c r="B287" t="s">
        <v>179</v>
      </c>
      <c r="C287" s="3">
        <v>0.36980000000000002</v>
      </c>
      <c r="D287">
        <v>25</v>
      </c>
      <c r="F287" s="6"/>
    </row>
    <row r="290" spans="1:1">
      <c r="A290" t="s">
        <v>180</v>
      </c>
    </row>
  </sheetData>
  <sortState xmlns:xlrd2="http://schemas.microsoft.com/office/spreadsheetml/2017/richdata2" ref="A2:F290">
    <sortCondition ref="D2:D290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7535-39E9-4B42-8478-6DB1B323F57A}">
  <dimension ref="A1:L56"/>
  <sheetViews>
    <sheetView topLeftCell="A20" zoomScale="80" zoomScaleNormal="80" workbookViewId="0">
      <selection activeCell="A56" sqref="A56"/>
    </sheetView>
  </sheetViews>
  <sheetFormatPr defaultRowHeight="15"/>
  <cols>
    <col min="1" max="1" width="26.85546875" bestFit="1" customWidth="1"/>
  </cols>
  <sheetData>
    <row r="1" spans="1:12" s="14" customFormat="1">
      <c r="A1" s="14" t="s">
        <v>97</v>
      </c>
      <c r="B1" s="14">
        <v>2015</v>
      </c>
      <c r="C1" s="14">
        <v>2016</v>
      </c>
      <c r="D1" s="14">
        <v>2017</v>
      </c>
      <c r="E1" s="14">
        <v>2018</v>
      </c>
      <c r="F1" s="14">
        <v>2019</v>
      </c>
      <c r="G1" s="14">
        <v>2020</v>
      </c>
      <c r="H1" s="14">
        <v>2021</v>
      </c>
      <c r="I1" s="14">
        <v>2022</v>
      </c>
      <c r="J1" s="14">
        <v>2023</v>
      </c>
      <c r="K1" s="14">
        <v>2024</v>
      </c>
      <c r="L1" s="14">
        <v>2025</v>
      </c>
    </row>
    <row r="2" spans="1:12">
      <c r="A2" t="s">
        <v>107</v>
      </c>
      <c r="F2">
        <v>5000</v>
      </c>
      <c r="G2">
        <v>20024</v>
      </c>
      <c r="H2">
        <v>33068</v>
      </c>
      <c r="I2">
        <v>48675</v>
      </c>
      <c r="J2">
        <v>50581</v>
      </c>
      <c r="K2">
        <v>51829</v>
      </c>
      <c r="L2">
        <v>51868</v>
      </c>
    </row>
    <row r="3" spans="1:12">
      <c r="A3" t="s">
        <v>108</v>
      </c>
      <c r="B3">
        <v>300</v>
      </c>
      <c r="C3">
        <v>300</v>
      </c>
      <c r="D3">
        <v>490</v>
      </c>
      <c r="E3">
        <v>1121</v>
      </c>
      <c r="F3">
        <v>11714</v>
      </c>
      <c r="G3">
        <v>21801</v>
      </c>
      <c r="H3">
        <v>25379</v>
      </c>
      <c r="I3">
        <v>26017</v>
      </c>
      <c r="J3">
        <v>38747</v>
      </c>
      <c r="K3">
        <v>46030</v>
      </c>
      <c r="L3">
        <v>47397</v>
      </c>
    </row>
    <row r="4" spans="1:12">
      <c r="A4" t="s">
        <v>117</v>
      </c>
      <c r="G4">
        <v>76</v>
      </c>
      <c r="H4">
        <v>1303</v>
      </c>
      <c r="I4">
        <v>13289</v>
      </c>
      <c r="J4">
        <v>34486</v>
      </c>
      <c r="K4">
        <v>33004</v>
      </c>
      <c r="L4">
        <v>36534</v>
      </c>
    </row>
    <row r="5" spans="1:12">
      <c r="A5" t="s">
        <v>105</v>
      </c>
      <c r="F5">
        <v>494</v>
      </c>
      <c r="G5">
        <v>5002</v>
      </c>
      <c r="H5">
        <v>10867</v>
      </c>
      <c r="I5">
        <v>19603</v>
      </c>
      <c r="J5">
        <v>21779</v>
      </c>
      <c r="K5">
        <v>17270</v>
      </c>
      <c r="L5">
        <v>28322</v>
      </c>
    </row>
    <row r="6" spans="1:12">
      <c r="A6" t="s">
        <v>122</v>
      </c>
      <c r="B6">
        <v>2000</v>
      </c>
      <c r="C6">
        <v>6900</v>
      </c>
      <c r="D6">
        <v>6800</v>
      </c>
      <c r="E6">
        <v>10400</v>
      </c>
      <c r="F6">
        <v>12510</v>
      </c>
      <c r="G6">
        <v>15493</v>
      </c>
      <c r="H6">
        <v>18244</v>
      </c>
      <c r="I6">
        <v>18667</v>
      </c>
      <c r="J6">
        <v>18694</v>
      </c>
      <c r="K6">
        <v>16827</v>
      </c>
      <c r="L6">
        <v>16916</v>
      </c>
    </row>
    <row r="7" spans="1:12">
      <c r="A7" t="s">
        <v>119</v>
      </c>
      <c r="D7">
        <v>649</v>
      </c>
      <c r="E7">
        <v>649</v>
      </c>
      <c r="F7">
        <v>649</v>
      </c>
      <c r="G7">
        <v>649</v>
      </c>
      <c r="H7">
        <v>649</v>
      </c>
      <c r="I7">
        <v>3665</v>
      </c>
      <c r="J7">
        <v>4238</v>
      </c>
      <c r="K7">
        <v>15468</v>
      </c>
      <c r="L7">
        <v>16808</v>
      </c>
    </row>
    <row r="8" spans="1:12">
      <c r="A8" t="s">
        <v>127</v>
      </c>
      <c r="C8">
        <v>1216</v>
      </c>
      <c r="D8">
        <v>1336</v>
      </c>
      <c r="E8">
        <v>2986</v>
      </c>
      <c r="F8">
        <v>4945</v>
      </c>
      <c r="G8">
        <v>11784</v>
      </c>
      <c r="H8">
        <v>12542</v>
      </c>
      <c r="I8">
        <v>14139</v>
      </c>
      <c r="J8">
        <v>14407</v>
      </c>
      <c r="K8">
        <v>14786</v>
      </c>
      <c r="L8">
        <v>15965</v>
      </c>
    </row>
    <row r="9" spans="1:12">
      <c r="A9" t="s">
        <v>114</v>
      </c>
      <c r="H9">
        <v>2500</v>
      </c>
      <c r="I9">
        <v>3556</v>
      </c>
      <c r="J9">
        <v>8517</v>
      </c>
      <c r="K9">
        <v>18250</v>
      </c>
      <c r="L9">
        <v>14178</v>
      </c>
    </row>
    <row r="10" spans="1:12">
      <c r="A10" t="s">
        <v>109</v>
      </c>
      <c r="G10">
        <v>7920</v>
      </c>
      <c r="H10">
        <v>8314</v>
      </c>
      <c r="I10">
        <v>10386</v>
      </c>
      <c r="J10">
        <v>20337</v>
      </c>
      <c r="K10">
        <v>19996</v>
      </c>
      <c r="L10">
        <v>14033</v>
      </c>
    </row>
    <row r="11" spans="1:12">
      <c r="A11" t="s">
        <v>128</v>
      </c>
      <c r="F11">
        <v>180</v>
      </c>
      <c r="G11">
        <v>4967</v>
      </c>
      <c r="H11">
        <v>7577</v>
      </c>
      <c r="I11">
        <v>8121</v>
      </c>
      <c r="J11">
        <v>9442</v>
      </c>
      <c r="K11">
        <v>10029</v>
      </c>
      <c r="L11">
        <v>10559</v>
      </c>
    </row>
    <row r="12" spans="1:12">
      <c r="A12" t="s">
        <v>104</v>
      </c>
      <c r="G12">
        <v>244</v>
      </c>
      <c r="H12">
        <v>467</v>
      </c>
      <c r="I12">
        <v>467</v>
      </c>
      <c r="J12">
        <v>1768</v>
      </c>
      <c r="K12">
        <v>278</v>
      </c>
      <c r="L12">
        <v>9021</v>
      </c>
    </row>
    <row r="13" spans="1:12">
      <c r="A13" t="s">
        <v>110</v>
      </c>
      <c r="G13">
        <v>60</v>
      </c>
      <c r="H13">
        <v>60</v>
      </c>
      <c r="I13">
        <v>417</v>
      </c>
      <c r="J13">
        <v>2889</v>
      </c>
      <c r="K13">
        <v>8305</v>
      </c>
      <c r="L13">
        <v>8253</v>
      </c>
    </row>
    <row r="14" spans="1:12">
      <c r="A14" t="s">
        <v>188</v>
      </c>
      <c r="H14">
        <v>182</v>
      </c>
      <c r="I14">
        <v>1340</v>
      </c>
      <c r="J14">
        <v>5267</v>
      </c>
      <c r="K14">
        <v>7217</v>
      </c>
      <c r="L14">
        <v>6612</v>
      </c>
    </row>
    <row r="15" spans="1:12">
      <c r="A15" t="s">
        <v>189</v>
      </c>
      <c r="E15">
        <v>770</v>
      </c>
      <c r="F15">
        <v>830</v>
      </c>
      <c r="G15">
        <v>2600</v>
      </c>
      <c r="H15">
        <v>5540</v>
      </c>
      <c r="I15">
        <v>5926</v>
      </c>
      <c r="J15">
        <v>6239</v>
      </c>
      <c r="K15">
        <v>5958</v>
      </c>
      <c r="L15">
        <v>6472</v>
      </c>
    </row>
    <row r="16" spans="1:12">
      <c r="A16" t="s">
        <v>190</v>
      </c>
      <c r="B16">
        <v>150</v>
      </c>
      <c r="C16">
        <v>1500</v>
      </c>
      <c r="D16">
        <v>1820</v>
      </c>
      <c r="E16">
        <v>2470</v>
      </c>
      <c r="F16">
        <v>3002</v>
      </c>
      <c r="G16">
        <v>3143</v>
      </c>
      <c r="H16">
        <v>5428</v>
      </c>
      <c r="I16">
        <v>5724</v>
      </c>
      <c r="J16">
        <v>6018</v>
      </c>
      <c r="K16">
        <v>6214</v>
      </c>
      <c r="L16">
        <v>6403</v>
      </c>
    </row>
    <row r="17" spans="1:12">
      <c r="A17" t="s">
        <v>191</v>
      </c>
      <c r="H17">
        <v>3000</v>
      </c>
      <c r="I17">
        <v>4110</v>
      </c>
      <c r="J17">
        <v>5027</v>
      </c>
      <c r="K17">
        <v>5767</v>
      </c>
      <c r="L17">
        <v>5967</v>
      </c>
    </row>
    <row r="18" spans="1:12">
      <c r="A18" t="s">
        <v>192</v>
      </c>
      <c r="F18">
        <v>2600</v>
      </c>
      <c r="G18">
        <v>4655</v>
      </c>
      <c r="H18">
        <v>4784</v>
      </c>
      <c r="I18">
        <v>5869</v>
      </c>
      <c r="J18">
        <v>5583</v>
      </c>
      <c r="K18">
        <v>5579</v>
      </c>
      <c r="L18">
        <v>5101</v>
      </c>
    </row>
    <row r="19" spans="1:12">
      <c r="A19" t="s">
        <v>193</v>
      </c>
      <c r="G19">
        <v>144</v>
      </c>
      <c r="H19">
        <v>197</v>
      </c>
      <c r="I19">
        <v>1352</v>
      </c>
      <c r="J19">
        <v>2050</v>
      </c>
      <c r="K19">
        <v>3248</v>
      </c>
      <c r="L19">
        <v>4923</v>
      </c>
    </row>
    <row r="20" spans="1:12">
      <c r="A20" t="s">
        <v>194</v>
      </c>
      <c r="G20">
        <v>1352</v>
      </c>
      <c r="H20">
        <v>3445</v>
      </c>
      <c r="I20">
        <v>3558</v>
      </c>
      <c r="J20">
        <v>3952</v>
      </c>
      <c r="K20">
        <v>4227</v>
      </c>
      <c r="L20">
        <v>4555</v>
      </c>
    </row>
    <row r="21" spans="1:12">
      <c r="A21" t="s">
        <v>113</v>
      </c>
      <c r="I21">
        <v>265</v>
      </c>
      <c r="J21">
        <v>1654</v>
      </c>
      <c r="K21">
        <v>4554</v>
      </c>
      <c r="L21">
        <v>4444</v>
      </c>
    </row>
    <row r="22" spans="1:12">
      <c r="A22" t="s">
        <v>195</v>
      </c>
      <c r="I22">
        <v>3260</v>
      </c>
      <c r="J22">
        <v>3535</v>
      </c>
      <c r="K22">
        <v>3535</v>
      </c>
      <c r="L22">
        <v>4385</v>
      </c>
    </row>
    <row r="23" spans="1:12">
      <c r="A23" t="s">
        <v>106</v>
      </c>
      <c r="H23">
        <v>1000</v>
      </c>
      <c r="I23">
        <v>1015</v>
      </c>
      <c r="J23">
        <v>2020</v>
      </c>
      <c r="K23">
        <v>2825</v>
      </c>
      <c r="L23">
        <v>3030</v>
      </c>
    </row>
    <row r="24" spans="1:12">
      <c r="A24" t="s">
        <v>196</v>
      </c>
      <c r="E24">
        <v>82</v>
      </c>
      <c r="F24">
        <v>2553</v>
      </c>
      <c r="G24">
        <v>2772</v>
      </c>
      <c r="H24">
        <v>2740</v>
      </c>
      <c r="I24">
        <v>2940</v>
      </c>
      <c r="J24">
        <v>3272</v>
      </c>
      <c r="K24">
        <v>3682</v>
      </c>
      <c r="L24">
        <v>2805</v>
      </c>
    </row>
    <row r="25" spans="1:12">
      <c r="A25" t="s">
        <v>197</v>
      </c>
      <c r="I25">
        <v>547</v>
      </c>
      <c r="J25">
        <v>947</v>
      </c>
      <c r="K25">
        <v>947</v>
      </c>
      <c r="L25">
        <v>2710</v>
      </c>
    </row>
    <row r="26" spans="1:12">
      <c r="A26" t="s">
        <v>198</v>
      </c>
      <c r="E26">
        <v>4</v>
      </c>
      <c r="F26">
        <v>10</v>
      </c>
      <c r="G26">
        <v>29</v>
      </c>
      <c r="H26">
        <v>209</v>
      </c>
      <c r="I26">
        <v>209</v>
      </c>
      <c r="J26">
        <v>2310</v>
      </c>
      <c r="K26">
        <v>2310</v>
      </c>
      <c r="L26">
        <v>2325</v>
      </c>
    </row>
    <row r="27" spans="1:12">
      <c r="A27" t="s">
        <v>133</v>
      </c>
      <c r="H27">
        <v>101</v>
      </c>
      <c r="I27">
        <v>136</v>
      </c>
      <c r="J27">
        <v>1399</v>
      </c>
      <c r="K27">
        <v>2243</v>
      </c>
      <c r="L27">
        <v>2244</v>
      </c>
    </row>
    <row r="28" spans="1:12">
      <c r="A28" t="s">
        <v>112</v>
      </c>
      <c r="F28">
        <v>60</v>
      </c>
      <c r="G28">
        <v>216</v>
      </c>
      <c r="H28">
        <v>16315</v>
      </c>
      <c r="I28">
        <v>16367</v>
      </c>
      <c r="J28">
        <v>16446</v>
      </c>
      <c r="K28">
        <v>16479</v>
      </c>
      <c r="L28">
        <v>1771</v>
      </c>
    </row>
    <row r="29" spans="1:12">
      <c r="A29" t="s">
        <v>111</v>
      </c>
      <c r="H29">
        <v>400</v>
      </c>
      <c r="I29">
        <v>580</v>
      </c>
      <c r="J29">
        <v>590</v>
      </c>
      <c r="K29">
        <v>1636</v>
      </c>
      <c r="L29">
        <v>1660</v>
      </c>
    </row>
    <row r="30" spans="1:12">
      <c r="A30" t="s">
        <v>199</v>
      </c>
      <c r="F30">
        <v>55</v>
      </c>
      <c r="G30">
        <v>187</v>
      </c>
      <c r="H30">
        <v>250</v>
      </c>
      <c r="I30">
        <v>825</v>
      </c>
      <c r="J30">
        <v>1010</v>
      </c>
      <c r="K30">
        <v>800</v>
      </c>
      <c r="L30">
        <v>843</v>
      </c>
    </row>
    <row r="31" spans="1:12">
      <c r="A31" t="s">
        <v>123</v>
      </c>
      <c r="D31">
        <v>9</v>
      </c>
      <c r="E31">
        <v>9</v>
      </c>
      <c r="F31">
        <v>62</v>
      </c>
      <c r="G31">
        <v>239</v>
      </c>
      <c r="H31">
        <v>254</v>
      </c>
      <c r="I31">
        <v>341</v>
      </c>
      <c r="J31">
        <v>319</v>
      </c>
      <c r="K31">
        <v>361</v>
      </c>
      <c r="L31">
        <v>537</v>
      </c>
    </row>
    <row r="32" spans="1:12">
      <c r="A32" t="s">
        <v>200</v>
      </c>
      <c r="G32">
        <v>39</v>
      </c>
      <c r="H32">
        <v>60</v>
      </c>
      <c r="I32">
        <v>60</v>
      </c>
      <c r="J32">
        <v>60</v>
      </c>
      <c r="K32">
        <v>473</v>
      </c>
      <c r="L32">
        <v>516</v>
      </c>
    </row>
    <row r="33" spans="1:12">
      <c r="A33" t="s">
        <v>121</v>
      </c>
      <c r="F33">
        <v>3000</v>
      </c>
      <c r="G33">
        <v>3849</v>
      </c>
      <c r="H33">
        <v>3520</v>
      </c>
      <c r="I33">
        <v>7520</v>
      </c>
      <c r="J33">
        <v>7560</v>
      </c>
      <c r="K33">
        <v>7470</v>
      </c>
      <c r="L33">
        <v>470</v>
      </c>
    </row>
    <row r="34" spans="1:12">
      <c r="A34" t="s">
        <v>201</v>
      </c>
      <c r="J34">
        <v>416</v>
      </c>
      <c r="K34">
        <v>416</v>
      </c>
      <c r="L34">
        <v>416</v>
      </c>
    </row>
    <row r="35" spans="1:12">
      <c r="A35" t="s">
        <v>202</v>
      </c>
      <c r="K35">
        <v>170</v>
      </c>
      <c r="L35">
        <v>170</v>
      </c>
    </row>
    <row r="36" spans="1:12">
      <c r="A36" t="s">
        <v>203</v>
      </c>
      <c r="I36">
        <v>60</v>
      </c>
      <c r="J36">
        <v>120</v>
      </c>
      <c r="K36">
        <v>109</v>
      </c>
      <c r="L36">
        <v>124</v>
      </c>
    </row>
    <row r="37" spans="1:12">
      <c r="A37" t="s">
        <v>116</v>
      </c>
      <c r="K37">
        <v>95</v>
      </c>
      <c r="L37">
        <v>95</v>
      </c>
    </row>
    <row r="38" spans="1:12">
      <c r="A38" t="s">
        <v>204</v>
      </c>
      <c r="H38">
        <v>10</v>
      </c>
      <c r="I38">
        <v>14</v>
      </c>
      <c r="J38">
        <v>76</v>
      </c>
      <c r="K38">
        <v>62</v>
      </c>
      <c r="L38">
        <v>62</v>
      </c>
    </row>
    <row r="39" spans="1:12">
      <c r="A39" t="s">
        <v>205</v>
      </c>
      <c r="J39">
        <v>30</v>
      </c>
      <c r="K39">
        <v>30</v>
      </c>
      <c r="L39">
        <v>30</v>
      </c>
    </row>
    <row r="40" spans="1:12">
      <c r="A40" t="s">
        <v>206</v>
      </c>
      <c r="K40">
        <v>5</v>
      </c>
      <c r="L40">
        <v>5</v>
      </c>
    </row>
    <row r="41" spans="1:12">
      <c r="A41" t="s">
        <v>207</v>
      </c>
      <c r="J41">
        <v>3</v>
      </c>
      <c r="K41">
        <v>3</v>
      </c>
      <c r="L41">
        <v>3</v>
      </c>
    </row>
    <row r="42" spans="1:12">
      <c r="A42" t="s">
        <v>208</v>
      </c>
      <c r="F42">
        <v>50</v>
      </c>
      <c r="G42">
        <v>50</v>
      </c>
    </row>
    <row r="43" spans="1:12">
      <c r="A43" t="s">
        <v>209</v>
      </c>
      <c r="G43">
        <v>10</v>
      </c>
      <c r="H43">
        <v>10</v>
      </c>
      <c r="I43">
        <v>10</v>
      </c>
    </row>
    <row r="44" spans="1:12">
      <c r="A44" t="s">
        <v>210</v>
      </c>
      <c r="G44">
        <v>15</v>
      </c>
      <c r="H44">
        <v>15</v>
      </c>
      <c r="I44">
        <v>15</v>
      </c>
    </row>
    <row r="45" spans="1:12">
      <c r="A45" t="s">
        <v>211</v>
      </c>
      <c r="F45">
        <v>130</v>
      </c>
      <c r="G45">
        <v>130</v>
      </c>
      <c r="H45">
        <v>160</v>
      </c>
      <c r="I45">
        <v>1597</v>
      </c>
      <c r="J45">
        <v>1597</v>
      </c>
      <c r="K45">
        <v>1732</v>
      </c>
    </row>
    <row r="46" spans="1:12">
      <c r="A46" t="s">
        <v>212</v>
      </c>
      <c r="H46">
        <v>5</v>
      </c>
      <c r="I46">
        <v>5</v>
      </c>
      <c r="J46">
        <v>5</v>
      </c>
    </row>
    <row r="47" spans="1:12">
      <c r="A47" t="s">
        <v>213</v>
      </c>
      <c r="H47">
        <v>3</v>
      </c>
      <c r="I47">
        <v>13</v>
      </c>
      <c r="J47">
        <v>20</v>
      </c>
    </row>
    <row r="48" spans="1:12">
      <c r="A48" t="s">
        <v>214</v>
      </c>
      <c r="H48">
        <v>59</v>
      </c>
      <c r="I48">
        <v>59</v>
      </c>
      <c r="J48">
        <v>59</v>
      </c>
    </row>
    <row r="49" spans="1:9">
      <c r="A49" t="s">
        <v>215</v>
      </c>
      <c r="G49">
        <v>40</v>
      </c>
      <c r="H49">
        <v>40</v>
      </c>
    </row>
    <row r="50" spans="1:9">
      <c r="A50" t="s">
        <v>216</v>
      </c>
      <c r="G50">
        <v>2</v>
      </c>
      <c r="H50">
        <v>2</v>
      </c>
      <c r="I50">
        <v>2</v>
      </c>
    </row>
    <row r="51" spans="1:9">
      <c r="A51" t="s">
        <v>217</v>
      </c>
      <c r="F51">
        <v>180</v>
      </c>
      <c r="G51">
        <v>480</v>
      </c>
      <c r="H51">
        <v>300</v>
      </c>
      <c r="I51">
        <v>300</v>
      </c>
    </row>
    <row r="52" spans="1:9">
      <c r="A52" t="s">
        <v>218</v>
      </c>
      <c r="G52">
        <v>20</v>
      </c>
      <c r="H52">
        <v>20</v>
      </c>
    </row>
    <row r="56" spans="1:9">
      <c r="A56" t="s">
        <v>219</v>
      </c>
    </row>
  </sheetData>
  <sortState xmlns:xlrd2="http://schemas.microsoft.com/office/spreadsheetml/2017/richdata2" ref="A2:R54">
    <sortCondition descending="1" ref="L2:L54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81D5-75A3-4B5F-9368-D1160EA4ED34}">
  <dimension ref="A1:B20"/>
  <sheetViews>
    <sheetView workbookViewId="0">
      <selection activeCell="E14" sqref="E14"/>
    </sheetView>
  </sheetViews>
  <sheetFormatPr defaultRowHeight="15"/>
  <cols>
    <col min="2" max="2" width="13.42578125" bestFit="1" customWidth="1"/>
  </cols>
  <sheetData>
    <row r="1" spans="1:2" s="14" customFormat="1">
      <c r="A1" s="14" t="s">
        <v>66</v>
      </c>
      <c r="B1" s="14" t="s">
        <v>220</v>
      </c>
    </row>
    <row r="2" spans="1:2">
      <c r="A2">
        <v>2014</v>
      </c>
      <c r="B2">
        <v>150</v>
      </c>
    </row>
    <row r="3" spans="1:2">
      <c r="A3">
        <v>2015</v>
      </c>
      <c r="B3">
        <v>2450</v>
      </c>
    </row>
    <row r="4" spans="1:2">
      <c r="A4">
        <v>2016</v>
      </c>
      <c r="B4">
        <v>9916</v>
      </c>
    </row>
    <row r="5" spans="1:2">
      <c r="A5">
        <v>2017</v>
      </c>
      <c r="B5">
        <v>11104</v>
      </c>
    </row>
    <row r="6" spans="1:2">
      <c r="A6">
        <v>2018</v>
      </c>
      <c r="B6">
        <v>18491</v>
      </c>
    </row>
    <row r="7" spans="1:2">
      <c r="A7">
        <v>2019</v>
      </c>
      <c r="B7">
        <v>48024</v>
      </c>
    </row>
    <row r="8" spans="1:2">
      <c r="A8">
        <v>2020</v>
      </c>
      <c r="B8">
        <v>107992</v>
      </c>
    </row>
    <row r="9" spans="1:2">
      <c r="A9">
        <v>2021</v>
      </c>
      <c r="B9">
        <v>169019</v>
      </c>
    </row>
    <row r="10" spans="1:2">
      <c r="A10">
        <v>2022</v>
      </c>
      <c r="B10">
        <v>231021</v>
      </c>
    </row>
    <row r="11" spans="1:2">
      <c r="A11">
        <v>2023</v>
      </c>
      <c r="B11">
        <v>303469</v>
      </c>
    </row>
    <row r="12" spans="1:2">
      <c r="A12">
        <v>2024</v>
      </c>
      <c r="B12">
        <v>340219</v>
      </c>
    </row>
    <row r="13" spans="1:2">
      <c r="A13">
        <v>2025</v>
      </c>
      <c r="B13">
        <v>338532</v>
      </c>
    </row>
    <row r="14" spans="1:2">
      <c r="A14">
        <v>2026</v>
      </c>
      <c r="B14">
        <v>320521</v>
      </c>
    </row>
    <row r="15" spans="1:2">
      <c r="A15">
        <v>2027</v>
      </c>
      <c r="B15">
        <v>239367</v>
      </c>
    </row>
    <row r="16" spans="1:2">
      <c r="A16">
        <v>2028</v>
      </c>
      <c r="B16">
        <v>157343</v>
      </c>
    </row>
    <row r="17" spans="1:2">
      <c r="A17">
        <v>2029</v>
      </c>
      <c r="B17">
        <v>20174</v>
      </c>
    </row>
    <row r="18" spans="1:2">
      <c r="A18">
        <v>2030</v>
      </c>
      <c r="B18">
        <v>2673</v>
      </c>
    </row>
    <row r="20" spans="1:2">
      <c r="A20" t="s">
        <v>221</v>
      </c>
      <c r="B20" t="s">
        <v>13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6EC77-5276-4680-8E66-115B5027780B}">
  <dimension ref="A1:D15"/>
  <sheetViews>
    <sheetView workbookViewId="0">
      <selection activeCell="D12" sqref="D12"/>
    </sheetView>
  </sheetViews>
  <sheetFormatPr defaultRowHeight="15"/>
  <cols>
    <col min="1" max="1" width="12" customWidth="1"/>
    <col min="2" max="2" width="14.5703125" customWidth="1"/>
  </cols>
  <sheetData>
    <row r="1" spans="1:4">
      <c r="A1" t="s">
        <v>222</v>
      </c>
      <c r="B1" t="s">
        <v>223</v>
      </c>
    </row>
    <row r="2" spans="1:4">
      <c r="A2">
        <v>2015</v>
      </c>
      <c r="B2">
        <v>30908</v>
      </c>
    </row>
    <row r="3" spans="1:4">
      <c r="A3">
        <v>2016</v>
      </c>
      <c r="B3">
        <v>34819</v>
      </c>
    </row>
    <row r="4" spans="1:4">
      <c r="A4">
        <v>2017</v>
      </c>
      <c r="B4">
        <v>39528</v>
      </c>
    </row>
    <row r="5" spans="1:4">
      <c r="A5">
        <v>2018</v>
      </c>
      <c r="B5">
        <v>46194</v>
      </c>
    </row>
    <row r="6" spans="1:4">
      <c r="A6">
        <v>2019</v>
      </c>
      <c r="B6">
        <v>52881</v>
      </c>
    </row>
    <row r="7" spans="1:4">
      <c r="A7">
        <v>2020</v>
      </c>
      <c r="B7">
        <v>61804</v>
      </c>
    </row>
    <row r="8" spans="1:4">
      <c r="A8">
        <v>2021</v>
      </c>
      <c r="B8">
        <v>69880</v>
      </c>
    </row>
    <row r="9" spans="1:4">
      <c r="A9">
        <v>2022</v>
      </c>
      <c r="B9">
        <v>78994</v>
      </c>
    </row>
    <row r="10" spans="1:4">
      <c r="A10">
        <v>2023</v>
      </c>
      <c r="B10">
        <v>89085</v>
      </c>
    </row>
    <row r="11" spans="1:4">
      <c r="A11">
        <v>2024</v>
      </c>
      <c r="B11">
        <v>95640</v>
      </c>
    </row>
    <row r="12" spans="1:4">
      <c r="A12">
        <v>2025</v>
      </c>
      <c r="B12">
        <v>101586</v>
      </c>
      <c r="D12" s="2"/>
    </row>
    <row r="15" spans="1:4">
      <c r="A15" t="s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1B850-F3A9-499B-9676-F87CAD695F09}">
  <dimension ref="A1:F15"/>
  <sheetViews>
    <sheetView tabSelected="1" workbookViewId="0">
      <selection activeCell="B13" sqref="B13"/>
    </sheetView>
  </sheetViews>
  <sheetFormatPr defaultRowHeight="15"/>
  <cols>
    <col min="2" max="2" width="42.140625" bestFit="1" customWidth="1"/>
  </cols>
  <sheetData>
    <row r="1" spans="1:6" s="14" customFormat="1">
      <c r="A1" s="14" t="s">
        <v>66</v>
      </c>
      <c r="B1" s="14" t="s">
        <v>67</v>
      </c>
    </row>
    <row r="2" spans="1:6">
      <c r="A2">
        <v>2015</v>
      </c>
      <c r="B2">
        <v>2555411</v>
      </c>
    </row>
    <row r="3" spans="1:6">
      <c r="A3">
        <v>2016</v>
      </c>
      <c r="B3">
        <v>2651226</v>
      </c>
    </row>
    <row r="4" spans="1:6">
      <c r="A4">
        <v>2017</v>
      </c>
      <c r="B4">
        <v>2745760</v>
      </c>
    </row>
    <row r="5" spans="1:6">
      <c r="A5">
        <v>2018</v>
      </c>
      <c r="B5">
        <v>2881829</v>
      </c>
    </row>
    <row r="6" spans="1:6">
      <c r="A6">
        <v>2019</v>
      </c>
      <c r="B6">
        <v>3147039</v>
      </c>
    </row>
    <row r="7" spans="1:6">
      <c r="A7">
        <v>2020</v>
      </c>
      <c r="B7">
        <v>3353587</v>
      </c>
    </row>
    <row r="8" spans="1:6">
      <c r="A8">
        <v>2021</v>
      </c>
      <c r="B8">
        <v>3616903</v>
      </c>
    </row>
    <row r="9" spans="1:6">
      <c r="A9">
        <v>2022</v>
      </c>
      <c r="B9">
        <v>3692934</v>
      </c>
    </row>
    <row r="10" spans="1:6">
      <c r="A10">
        <v>2023</v>
      </c>
      <c r="B10">
        <v>3714808</v>
      </c>
    </row>
    <row r="11" spans="1:6">
      <c r="A11">
        <v>2024</v>
      </c>
      <c r="B11">
        <v>3918169</v>
      </c>
    </row>
    <row r="12" spans="1:6">
      <c r="A12">
        <v>2025</v>
      </c>
      <c r="B12">
        <v>4181109</v>
      </c>
      <c r="D12" s="2"/>
      <c r="F12" s="2"/>
    </row>
    <row r="13" spans="1:6">
      <c r="B13" s="17">
        <f>SUM(B2:B12)</f>
        <v>36458775</v>
      </c>
    </row>
    <row r="15" spans="1:6">
      <c r="B1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83582-737C-413F-9294-35F7596D1522}">
  <dimension ref="A1:I24"/>
  <sheetViews>
    <sheetView workbookViewId="0">
      <selection activeCell="A16" sqref="A16"/>
    </sheetView>
  </sheetViews>
  <sheetFormatPr defaultRowHeight="15"/>
  <cols>
    <col min="2" max="2" width="12.85546875" bestFit="1" customWidth="1"/>
    <col min="3" max="3" width="15.5703125" customWidth="1"/>
    <col min="4" max="4" width="12.85546875" customWidth="1"/>
    <col min="5" max="5" width="22.140625" bestFit="1" customWidth="1"/>
    <col min="9" max="9" width="11.42578125" bestFit="1" customWidth="1"/>
  </cols>
  <sheetData>
    <row r="1" spans="1:9" s="14" customFormat="1">
      <c r="A1" s="14" t="s">
        <v>68</v>
      </c>
      <c r="B1" s="14" t="s">
        <v>69</v>
      </c>
      <c r="C1" s="14" t="s">
        <v>70</v>
      </c>
      <c r="D1" s="14" t="s">
        <v>71</v>
      </c>
      <c r="E1" s="14" t="s">
        <v>72</v>
      </c>
    </row>
    <row r="2" spans="1:9">
      <c r="A2">
        <v>2015</v>
      </c>
      <c r="B2">
        <v>212183</v>
      </c>
      <c r="C2">
        <v>442639</v>
      </c>
      <c r="D2">
        <v>202293</v>
      </c>
      <c r="E2">
        <v>1698296</v>
      </c>
    </row>
    <row r="3" spans="1:9">
      <c r="A3">
        <v>2016</v>
      </c>
      <c r="B3">
        <v>207004</v>
      </c>
      <c r="C3">
        <v>505054</v>
      </c>
      <c r="D3">
        <v>220520</v>
      </c>
      <c r="E3">
        <v>1718648</v>
      </c>
    </row>
    <row r="4" spans="1:9">
      <c r="A4">
        <v>2017</v>
      </c>
      <c r="B4">
        <v>195800</v>
      </c>
      <c r="C4">
        <v>594454</v>
      </c>
      <c r="D4">
        <v>233887</v>
      </c>
      <c r="E4">
        <v>1721619</v>
      </c>
    </row>
    <row r="5" spans="1:9">
      <c r="A5">
        <v>2018</v>
      </c>
      <c r="B5">
        <v>201503</v>
      </c>
      <c r="C5">
        <v>699378</v>
      </c>
      <c r="D5">
        <v>240449</v>
      </c>
      <c r="E5">
        <v>1740499</v>
      </c>
    </row>
    <row r="6" spans="1:9">
      <c r="A6">
        <v>2019</v>
      </c>
      <c r="B6">
        <v>196690</v>
      </c>
      <c r="C6">
        <v>888500</v>
      </c>
      <c r="D6">
        <v>255886</v>
      </c>
      <c r="E6">
        <v>1805963</v>
      </c>
    </row>
    <row r="7" spans="1:9">
      <c r="A7">
        <v>2020</v>
      </c>
      <c r="B7">
        <v>192679</v>
      </c>
      <c r="C7">
        <v>1096156</v>
      </c>
      <c r="D7">
        <v>281433</v>
      </c>
      <c r="E7">
        <v>1783319</v>
      </c>
    </row>
    <row r="8" spans="1:9">
      <c r="A8">
        <v>2021</v>
      </c>
      <c r="B8">
        <v>183249</v>
      </c>
      <c r="C8">
        <v>1344146</v>
      </c>
      <c r="D8">
        <v>278041</v>
      </c>
      <c r="E8">
        <v>1811467</v>
      </c>
      <c r="I8" s="2"/>
    </row>
    <row r="9" spans="1:9">
      <c r="A9">
        <v>2022</v>
      </c>
      <c r="B9">
        <v>144866</v>
      </c>
      <c r="C9">
        <v>1463228</v>
      </c>
      <c r="D9">
        <v>233807</v>
      </c>
      <c r="E9">
        <v>1851033</v>
      </c>
      <c r="I9" s="2"/>
    </row>
    <row r="10" spans="1:9">
      <c r="A10">
        <v>2023</v>
      </c>
      <c r="B10">
        <v>158290</v>
      </c>
      <c r="C10">
        <v>1539503</v>
      </c>
      <c r="D10">
        <v>193325</v>
      </c>
      <c r="E10">
        <v>1823690</v>
      </c>
      <c r="I10" s="2"/>
    </row>
    <row r="11" spans="1:9">
      <c r="A11">
        <v>2024</v>
      </c>
      <c r="B11">
        <v>162904</v>
      </c>
      <c r="C11">
        <v>1677336</v>
      </c>
      <c r="D11">
        <v>161009</v>
      </c>
      <c r="E11">
        <v>1916920</v>
      </c>
      <c r="I11" s="7"/>
    </row>
    <row r="12" spans="1:9">
      <c r="A12">
        <v>2025</v>
      </c>
      <c r="B12">
        <v>138273</v>
      </c>
      <c r="C12">
        <v>1831820</v>
      </c>
      <c r="D12">
        <v>120080</v>
      </c>
      <c r="E12">
        <v>2090936</v>
      </c>
      <c r="G12" s="2"/>
      <c r="I12" s="9"/>
    </row>
    <row r="16" spans="1:9">
      <c r="I16" s="8"/>
    </row>
    <row r="17" spans="3:9">
      <c r="G17" s="2"/>
      <c r="I17" s="2"/>
    </row>
    <row r="22" spans="3:9">
      <c r="H22" s="2"/>
      <c r="I22" s="2"/>
    </row>
    <row r="23" spans="3:9">
      <c r="C23" s="10"/>
    </row>
    <row r="24" spans="3:9">
      <c r="C24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BD91-F6DB-4C4F-A6BA-1A42A38252BB}">
  <dimension ref="A1:O19"/>
  <sheetViews>
    <sheetView workbookViewId="0">
      <selection sqref="A1:XFD1"/>
    </sheetView>
  </sheetViews>
  <sheetFormatPr defaultRowHeight="15"/>
  <cols>
    <col min="2" max="2" width="6.5703125" bestFit="1" customWidth="1"/>
    <col min="3" max="3" width="6.85546875" bestFit="1" customWidth="1"/>
    <col min="4" max="4" width="5.85546875" bestFit="1" customWidth="1"/>
    <col min="5" max="5" width="15.5703125" bestFit="1" customWidth="1"/>
  </cols>
  <sheetData>
    <row r="1" spans="1:15" s="14" customFormat="1">
      <c r="A1" s="14" t="s">
        <v>68</v>
      </c>
      <c r="B1" s="14" t="s">
        <v>73</v>
      </c>
      <c r="C1" s="14" t="s">
        <v>74</v>
      </c>
      <c r="D1" s="14" t="s">
        <v>75</v>
      </c>
      <c r="E1" s="14" t="s">
        <v>76</v>
      </c>
    </row>
    <row r="2" spans="1:15">
      <c r="A2">
        <v>2015</v>
      </c>
      <c r="B2" s="3">
        <v>8.3000000000000004E-2</v>
      </c>
      <c r="C2" s="3">
        <v>0.17319999999999999</v>
      </c>
      <c r="D2" s="3">
        <v>7.9200000000000007E-2</v>
      </c>
      <c r="E2" s="3">
        <v>0.66459999999999997</v>
      </c>
      <c r="G2" s="6"/>
      <c r="H2" s="6"/>
      <c r="I2" s="6"/>
      <c r="J2" s="6"/>
    </row>
    <row r="3" spans="1:15">
      <c r="A3">
        <v>2016</v>
      </c>
      <c r="B3" s="3">
        <v>7.8100000000000003E-2</v>
      </c>
      <c r="C3" s="3">
        <v>0.1905</v>
      </c>
      <c r="D3" s="3">
        <v>8.3199999999999996E-2</v>
      </c>
      <c r="E3" s="3">
        <v>0.6482</v>
      </c>
      <c r="G3" s="6"/>
      <c r="H3" s="6"/>
      <c r="I3" s="6"/>
      <c r="J3" s="6"/>
    </row>
    <row r="4" spans="1:15">
      <c r="A4">
        <v>2017</v>
      </c>
      <c r="B4" s="3">
        <v>7.1300000000000002E-2</v>
      </c>
      <c r="C4" s="3">
        <v>0.2165</v>
      </c>
      <c r="D4" s="3">
        <v>8.5199999999999998E-2</v>
      </c>
      <c r="E4" s="3">
        <v>0.627</v>
      </c>
      <c r="G4" s="6"/>
      <c r="H4" s="6"/>
      <c r="I4" s="6"/>
      <c r="J4" s="6"/>
    </row>
    <row r="5" spans="1:15">
      <c r="A5">
        <v>2018</v>
      </c>
      <c r="B5" s="3">
        <v>6.9900000000000004E-2</v>
      </c>
      <c r="C5" s="3">
        <v>0.2427</v>
      </c>
      <c r="D5" s="3">
        <v>8.3400000000000002E-2</v>
      </c>
      <c r="E5" s="3">
        <v>0.60399999999999998</v>
      </c>
      <c r="G5" s="6"/>
      <c r="H5" s="6"/>
      <c r="I5" s="6"/>
      <c r="J5" s="6"/>
    </row>
    <row r="6" spans="1:15">
      <c r="A6">
        <v>2019</v>
      </c>
      <c r="B6" s="3">
        <v>6.25E-2</v>
      </c>
      <c r="C6" s="3">
        <v>0.2823</v>
      </c>
      <c r="D6" s="3">
        <v>8.1299999999999997E-2</v>
      </c>
      <c r="E6" s="3">
        <v>0.57389999999999997</v>
      </c>
      <c r="G6" s="6"/>
      <c r="H6" s="6"/>
      <c r="I6" s="6"/>
      <c r="J6" s="6"/>
      <c r="L6" s="3"/>
      <c r="M6" s="3"/>
      <c r="N6" s="3"/>
      <c r="O6" s="3"/>
    </row>
    <row r="7" spans="1:15">
      <c r="A7">
        <v>2020</v>
      </c>
      <c r="B7" s="3">
        <v>5.7500000000000002E-2</v>
      </c>
      <c r="C7" s="3">
        <v>0.32690000000000002</v>
      </c>
      <c r="D7" s="3">
        <v>8.3900000000000002E-2</v>
      </c>
      <c r="E7" s="3">
        <v>0.53180000000000005</v>
      </c>
      <c r="G7" s="6"/>
      <c r="H7" s="6"/>
      <c r="I7" s="6"/>
      <c r="J7" s="6"/>
      <c r="L7" s="3"/>
      <c r="M7" s="3"/>
      <c r="N7" s="3"/>
      <c r="O7" s="3"/>
    </row>
    <row r="8" spans="1:15">
      <c r="A8">
        <v>2021</v>
      </c>
      <c r="B8" s="3">
        <v>5.0700000000000002E-2</v>
      </c>
      <c r="C8" s="3">
        <v>0.37159999999999999</v>
      </c>
      <c r="D8" s="3">
        <v>7.6899999999999996E-2</v>
      </c>
      <c r="E8" s="3">
        <v>0.50080000000000002</v>
      </c>
      <c r="G8" s="6"/>
      <c r="H8" s="6"/>
      <c r="I8" s="6"/>
      <c r="J8" s="6"/>
      <c r="L8" s="3"/>
      <c r="M8" s="3"/>
      <c r="N8" s="3"/>
      <c r="O8" s="3"/>
    </row>
    <row r="9" spans="1:15">
      <c r="A9">
        <v>2022</v>
      </c>
      <c r="B9" s="3">
        <v>3.9199999999999999E-2</v>
      </c>
      <c r="C9" s="3">
        <v>0.3962</v>
      </c>
      <c r="D9" s="3">
        <v>6.3299999999999995E-2</v>
      </c>
      <c r="E9" s="3">
        <v>0.50119999999999998</v>
      </c>
      <c r="G9" s="6"/>
      <c r="H9" s="6"/>
      <c r="I9" s="6"/>
      <c r="J9" s="6"/>
      <c r="L9" s="3"/>
      <c r="M9" s="3"/>
      <c r="N9" s="3"/>
      <c r="O9" s="3"/>
    </row>
    <row r="10" spans="1:15">
      <c r="A10">
        <v>2023</v>
      </c>
      <c r="B10" s="3">
        <v>4.2599999999999999E-2</v>
      </c>
      <c r="C10" s="3">
        <v>0.41439999999999999</v>
      </c>
      <c r="D10" s="3">
        <v>5.1999999999999998E-2</v>
      </c>
      <c r="E10" s="3">
        <v>0.4909</v>
      </c>
      <c r="G10" s="6"/>
      <c r="H10" s="6"/>
      <c r="I10" s="6"/>
      <c r="J10" s="6"/>
      <c r="L10" s="3"/>
      <c r="M10" s="3"/>
      <c r="N10" s="3"/>
      <c r="O10" s="3"/>
    </row>
    <row r="11" spans="1:15">
      <c r="A11">
        <v>2024</v>
      </c>
      <c r="B11" s="3">
        <v>4.1599999999999998E-2</v>
      </c>
      <c r="C11" s="3">
        <v>0.42809999999999998</v>
      </c>
      <c r="D11" s="3">
        <v>4.1099999999999998E-2</v>
      </c>
      <c r="E11" s="3">
        <v>0.48920000000000002</v>
      </c>
      <c r="G11" s="6"/>
      <c r="H11" s="6"/>
      <c r="I11" s="6"/>
      <c r="J11" s="6"/>
      <c r="L11" s="3"/>
      <c r="M11" s="3"/>
      <c r="N11" s="3"/>
      <c r="O11" s="3"/>
    </row>
    <row r="12" spans="1:15">
      <c r="A12">
        <v>2025</v>
      </c>
      <c r="B12" s="3">
        <v>3.3099999999999997E-2</v>
      </c>
      <c r="C12" s="3">
        <v>0.43809999999999999</v>
      </c>
      <c r="D12" s="3">
        <v>2.87E-2</v>
      </c>
      <c r="E12" s="3">
        <v>0.50009999999999999</v>
      </c>
      <c r="G12" s="6"/>
      <c r="H12" s="6"/>
      <c r="I12" s="6"/>
      <c r="J12" s="6"/>
      <c r="L12" s="3"/>
      <c r="M12" s="3"/>
      <c r="N12" s="3"/>
      <c r="O12" s="3"/>
    </row>
    <row r="13" spans="1:15">
      <c r="G13" s="6"/>
      <c r="H13" s="6"/>
      <c r="I13" s="6"/>
      <c r="J13" s="6"/>
      <c r="L13" s="3"/>
      <c r="M13" s="3"/>
      <c r="N13" s="3"/>
      <c r="O13" s="3"/>
    </row>
    <row r="14" spans="1:15">
      <c r="L14" s="3"/>
      <c r="M14" s="3"/>
      <c r="N14" s="3"/>
      <c r="O14" s="3"/>
    </row>
    <row r="15" spans="1:15">
      <c r="L15" s="3"/>
      <c r="M15" s="3"/>
      <c r="N15" s="3"/>
      <c r="O15" s="3"/>
    </row>
    <row r="16" spans="1:15">
      <c r="L16" s="3"/>
      <c r="M16" s="3"/>
      <c r="N16" s="3"/>
      <c r="O16" s="3"/>
    </row>
    <row r="17" spans="12:15">
      <c r="L17" s="3"/>
      <c r="M17" s="3"/>
      <c r="N17" s="3"/>
      <c r="O17" s="3"/>
    </row>
    <row r="18" spans="12:15">
      <c r="L18" s="3"/>
      <c r="M18" s="3"/>
      <c r="N18" s="3"/>
      <c r="O18" s="3"/>
    </row>
    <row r="19" spans="12:15">
      <c r="L19" s="3"/>
      <c r="M19" s="3"/>
      <c r="N19" s="3"/>
      <c r="O19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22A6B-0E65-4F2B-B7D7-01373E085072}">
  <dimension ref="A1:G11"/>
  <sheetViews>
    <sheetView workbookViewId="0">
      <selection activeCell="D33" sqref="D33"/>
    </sheetView>
  </sheetViews>
  <sheetFormatPr defaultRowHeight="15"/>
  <sheetData>
    <row r="1" spans="1:7" s="14" customFormat="1">
      <c r="A1" s="14" t="s">
        <v>66</v>
      </c>
      <c r="B1" s="14" t="s">
        <v>77</v>
      </c>
      <c r="C1" s="14" t="s">
        <v>78</v>
      </c>
      <c r="D1" s="14" t="s">
        <v>79</v>
      </c>
      <c r="E1" s="14" t="s">
        <v>80</v>
      </c>
      <c r="F1" s="14" t="s">
        <v>81</v>
      </c>
      <c r="G1" s="14" t="s">
        <v>82</v>
      </c>
    </row>
    <row r="2" spans="1:7">
      <c r="A2">
        <v>2016</v>
      </c>
      <c r="B2" s="1">
        <v>0.14000000000000001</v>
      </c>
      <c r="C2" s="1">
        <v>0.01</v>
      </c>
      <c r="D2" s="1">
        <v>0.21</v>
      </c>
      <c r="E2" s="1">
        <v>-0.02</v>
      </c>
      <c r="F2" s="1">
        <v>0.21</v>
      </c>
      <c r="G2" s="1">
        <v>0.06</v>
      </c>
    </row>
    <row r="3" spans="1:7">
      <c r="A3">
        <v>2017</v>
      </c>
      <c r="B3" s="1">
        <v>0.18</v>
      </c>
      <c r="C3" s="1">
        <v>0</v>
      </c>
      <c r="D3" s="1">
        <v>0.22</v>
      </c>
      <c r="E3" s="1">
        <v>-0.04</v>
      </c>
      <c r="F3" s="1">
        <v>0.24</v>
      </c>
      <c r="G3" s="1">
        <v>0.05</v>
      </c>
    </row>
    <row r="4" spans="1:7">
      <c r="A4">
        <v>2018</v>
      </c>
      <c r="B4" s="1">
        <v>0.18</v>
      </c>
      <c r="C4" s="1">
        <v>0.01</v>
      </c>
      <c r="D4" s="1">
        <v>0.16</v>
      </c>
      <c r="E4" s="1">
        <v>-0.02</v>
      </c>
      <c r="F4" s="1">
        <v>0.24</v>
      </c>
      <c r="G4" s="1">
        <v>0.09</v>
      </c>
    </row>
    <row r="5" spans="1:7">
      <c r="A5">
        <v>2019</v>
      </c>
      <c r="B5" s="1">
        <v>0.27</v>
      </c>
      <c r="C5" s="1">
        <v>0.04</v>
      </c>
      <c r="D5" s="1">
        <v>0.27</v>
      </c>
      <c r="E5" s="1">
        <v>-0.02</v>
      </c>
      <c r="F5" s="1">
        <v>0.3</v>
      </c>
      <c r="G5" s="1">
        <v>0.12</v>
      </c>
    </row>
    <row r="6" spans="1:7">
      <c r="A6">
        <v>2020</v>
      </c>
      <c r="B6" s="1">
        <v>0.23</v>
      </c>
      <c r="C6" s="1">
        <v>-0.01</v>
      </c>
      <c r="D6" s="1">
        <v>0.38</v>
      </c>
      <c r="E6" s="1">
        <v>-0.08</v>
      </c>
      <c r="F6" s="1">
        <v>0.28000000000000003</v>
      </c>
      <c r="G6" s="1">
        <v>0.11</v>
      </c>
    </row>
    <row r="7" spans="1:7">
      <c r="A7">
        <v>2021</v>
      </c>
      <c r="B7" s="1">
        <v>0.23</v>
      </c>
      <c r="C7" s="1">
        <v>0.02</v>
      </c>
      <c r="D7" s="1">
        <v>0.3</v>
      </c>
      <c r="E7" s="1">
        <v>-0.05</v>
      </c>
      <c r="F7" s="1">
        <v>0.28999999999999998</v>
      </c>
      <c r="G7" s="1">
        <v>0.1</v>
      </c>
    </row>
    <row r="8" spans="1:7">
      <c r="A8">
        <v>2022</v>
      </c>
      <c r="B8" s="1">
        <v>0.09</v>
      </c>
      <c r="C8" s="1">
        <v>0.02</v>
      </c>
      <c r="D8" s="1">
        <v>0.03</v>
      </c>
      <c r="E8" s="1">
        <v>-0.08</v>
      </c>
      <c r="F8" s="1">
        <v>0.17</v>
      </c>
      <c r="G8" s="1">
        <v>0.13</v>
      </c>
    </row>
    <row r="9" spans="1:7">
      <c r="A9">
        <v>2023</v>
      </c>
      <c r="B9" s="1">
        <v>0.05</v>
      </c>
      <c r="C9" s="1">
        <v>-0.01</v>
      </c>
      <c r="D9" s="1">
        <v>0.04</v>
      </c>
      <c r="E9" s="1">
        <v>-0.06</v>
      </c>
      <c r="F9" s="1">
        <v>0.04</v>
      </c>
      <c r="G9" s="1">
        <v>0.05</v>
      </c>
    </row>
    <row r="10" spans="1:7">
      <c r="A10">
        <v>2024</v>
      </c>
      <c r="B10" s="1">
        <v>0.09</v>
      </c>
      <c r="C10" s="1">
        <v>0.05</v>
      </c>
      <c r="D10" s="1">
        <v>0.05</v>
      </c>
      <c r="E10" s="1">
        <v>-0.04</v>
      </c>
      <c r="F10" s="1">
        <v>0.12</v>
      </c>
      <c r="G10" s="1">
        <v>0.12</v>
      </c>
    </row>
    <row r="11" spans="1:7">
      <c r="A11">
        <v>2025</v>
      </c>
      <c r="B11" s="1">
        <v>0.09</v>
      </c>
      <c r="C11" s="1">
        <v>0.09</v>
      </c>
      <c r="D11" s="1">
        <v>0.06</v>
      </c>
      <c r="E11" s="1">
        <v>0.06</v>
      </c>
      <c r="F11" s="1">
        <v>0.16</v>
      </c>
      <c r="G11" s="1">
        <v>0.14000000000000001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C64B2-9E2A-453A-A5EE-EFDE9A1308F0}">
  <dimension ref="A1:I14"/>
  <sheetViews>
    <sheetView zoomScale="90" zoomScaleNormal="90" workbookViewId="0">
      <selection activeCell="A18" sqref="A18"/>
    </sheetView>
  </sheetViews>
  <sheetFormatPr defaultRowHeight="15"/>
  <cols>
    <col min="2" max="2" width="18.140625" bestFit="1" customWidth="1"/>
    <col min="3" max="3" width="40.85546875" bestFit="1" customWidth="1"/>
    <col min="4" max="4" width="23.140625" bestFit="1" customWidth="1"/>
  </cols>
  <sheetData>
    <row r="1" spans="1:9" s="14" customFormat="1">
      <c r="A1" s="14" t="s">
        <v>68</v>
      </c>
      <c r="B1" s="14" t="s">
        <v>83</v>
      </c>
      <c r="C1" s="14" t="s">
        <v>84</v>
      </c>
      <c r="D1" s="14" t="s">
        <v>85</v>
      </c>
    </row>
    <row r="2" spans="1:9">
      <c r="A2">
        <v>2015</v>
      </c>
      <c r="B2">
        <v>442639</v>
      </c>
      <c r="C2">
        <v>1201212</v>
      </c>
      <c r="D2">
        <v>911560</v>
      </c>
    </row>
    <row r="3" spans="1:9">
      <c r="A3">
        <v>2016</v>
      </c>
      <c r="B3">
        <v>505054</v>
      </c>
      <c r="C3">
        <v>1283884</v>
      </c>
      <c r="D3">
        <v>862288</v>
      </c>
    </row>
    <row r="4" spans="1:9">
      <c r="A4">
        <v>2017</v>
      </c>
      <c r="B4">
        <v>594454</v>
      </c>
      <c r="C4">
        <v>1283067</v>
      </c>
      <c r="D4">
        <v>868239</v>
      </c>
      <c r="F4" s="2"/>
    </row>
    <row r="5" spans="1:9">
      <c r="A5">
        <v>2018</v>
      </c>
      <c r="B5">
        <v>699378</v>
      </c>
      <c r="C5">
        <v>1417578</v>
      </c>
      <c r="D5">
        <v>764873</v>
      </c>
      <c r="I5" s="2"/>
    </row>
    <row r="6" spans="1:9">
      <c r="A6">
        <v>2019</v>
      </c>
      <c r="B6">
        <v>888500</v>
      </c>
      <c r="C6">
        <v>1531808</v>
      </c>
      <c r="D6">
        <v>726731</v>
      </c>
    </row>
    <row r="7" spans="1:9">
      <c r="A7">
        <v>2020</v>
      </c>
      <c r="B7">
        <v>1096156</v>
      </c>
      <c r="C7">
        <v>1604281</v>
      </c>
      <c r="D7">
        <v>653150</v>
      </c>
    </row>
    <row r="8" spans="1:9">
      <c r="A8">
        <v>2021</v>
      </c>
      <c r="B8">
        <v>1344146</v>
      </c>
      <c r="C8">
        <v>1637105</v>
      </c>
      <c r="D8">
        <v>635652</v>
      </c>
    </row>
    <row r="9" spans="1:9">
      <c r="A9">
        <v>2022</v>
      </c>
      <c r="B9">
        <v>1463228</v>
      </c>
      <c r="C9">
        <v>1568423</v>
      </c>
      <c r="D9">
        <v>661283</v>
      </c>
    </row>
    <row r="10" spans="1:9">
      <c r="A10">
        <v>2023</v>
      </c>
      <c r="B10">
        <v>1539503</v>
      </c>
      <c r="C10">
        <v>1582434</v>
      </c>
      <c r="D10">
        <v>592871</v>
      </c>
    </row>
    <row r="11" spans="1:9">
      <c r="A11">
        <v>2024</v>
      </c>
      <c r="B11">
        <v>1677336</v>
      </c>
      <c r="C11">
        <v>1557299</v>
      </c>
      <c r="D11">
        <v>683534</v>
      </c>
    </row>
    <row r="12" spans="1:9">
      <c r="A12">
        <v>2025</v>
      </c>
      <c r="B12">
        <v>1831820</v>
      </c>
      <c r="C12">
        <v>1671857</v>
      </c>
      <c r="D12">
        <v>677432</v>
      </c>
    </row>
    <row r="14" spans="1:9">
      <c r="F14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68BC-AF58-4241-8464-3AF3808903C8}">
  <dimension ref="A1:I34"/>
  <sheetViews>
    <sheetView zoomScale="85" zoomScaleNormal="85" workbookViewId="0">
      <selection activeCell="C20" sqref="C20"/>
    </sheetView>
  </sheetViews>
  <sheetFormatPr defaultRowHeight="15"/>
  <cols>
    <col min="2" max="2" width="24.5703125" bestFit="1" customWidth="1"/>
    <col min="3" max="3" width="47.140625" bestFit="1" customWidth="1"/>
    <col min="4" max="4" width="29.28515625" bestFit="1" customWidth="1"/>
  </cols>
  <sheetData>
    <row r="1" spans="1:6" s="14" customFormat="1">
      <c r="A1" s="14" t="s">
        <v>68</v>
      </c>
      <c r="B1" s="14" t="s">
        <v>83</v>
      </c>
      <c r="C1" s="14" t="s">
        <v>84</v>
      </c>
      <c r="D1" s="14" t="s">
        <v>86</v>
      </c>
    </row>
    <row r="2" spans="1:6">
      <c r="A2">
        <v>2015</v>
      </c>
      <c r="B2" s="3">
        <v>0.17319999999999999</v>
      </c>
      <c r="C2" s="3">
        <v>0.47010000000000002</v>
      </c>
      <c r="D2" s="3">
        <v>0.35670000000000002</v>
      </c>
      <c r="F2" s="3"/>
    </row>
    <row r="3" spans="1:6">
      <c r="A3">
        <v>2016</v>
      </c>
      <c r="B3" s="3">
        <v>0.1905</v>
      </c>
      <c r="C3" s="3">
        <v>0.48430000000000001</v>
      </c>
      <c r="D3" s="3">
        <v>0.32519999999999999</v>
      </c>
      <c r="F3" s="3"/>
    </row>
    <row r="4" spans="1:6">
      <c r="A4">
        <v>2017</v>
      </c>
      <c r="B4" s="3">
        <v>0.2165</v>
      </c>
      <c r="C4" s="3">
        <v>0.46729999999999999</v>
      </c>
      <c r="D4" s="3">
        <v>0.31619999999999998</v>
      </c>
      <c r="F4" s="3"/>
    </row>
    <row r="5" spans="1:6">
      <c r="A5">
        <v>2018</v>
      </c>
      <c r="B5" s="3">
        <v>0.2427</v>
      </c>
      <c r="C5" s="3">
        <v>0.4919</v>
      </c>
      <c r="D5" s="3">
        <v>0.26540000000000002</v>
      </c>
      <c r="F5" s="3"/>
    </row>
    <row r="6" spans="1:6">
      <c r="A6">
        <v>2019</v>
      </c>
      <c r="B6" s="3">
        <v>0.2823</v>
      </c>
      <c r="C6" s="3">
        <v>0.48670000000000002</v>
      </c>
      <c r="D6" s="3">
        <v>0.23089999999999999</v>
      </c>
      <c r="F6" s="3"/>
    </row>
    <row r="7" spans="1:6">
      <c r="A7">
        <v>2020</v>
      </c>
      <c r="B7" s="3">
        <v>0.32690000000000002</v>
      </c>
      <c r="C7" s="3">
        <v>0.47839999999999999</v>
      </c>
      <c r="D7" s="3">
        <v>0.1948</v>
      </c>
      <c r="F7" s="3"/>
    </row>
    <row r="8" spans="1:6">
      <c r="A8">
        <v>2021</v>
      </c>
      <c r="B8" s="3">
        <v>0.37159999999999999</v>
      </c>
      <c r="C8" s="3">
        <v>0.4526</v>
      </c>
      <c r="D8" s="3">
        <v>0.1757</v>
      </c>
      <c r="F8" s="3"/>
    </row>
    <row r="9" spans="1:6">
      <c r="A9">
        <v>2022</v>
      </c>
      <c r="B9" s="3">
        <v>0.3962</v>
      </c>
      <c r="C9" s="3">
        <v>0.42470000000000002</v>
      </c>
      <c r="D9" s="3">
        <v>0.17910000000000001</v>
      </c>
      <c r="F9" s="3"/>
    </row>
    <row r="10" spans="1:6">
      <c r="A10">
        <v>2023</v>
      </c>
      <c r="B10" s="3">
        <v>0.41439999999999999</v>
      </c>
      <c r="C10" s="3">
        <v>0.42599999999999999</v>
      </c>
      <c r="D10" s="3">
        <v>0.15959999999999999</v>
      </c>
      <c r="F10" s="3"/>
    </row>
    <row r="11" spans="1:6">
      <c r="A11">
        <v>2024</v>
      </c>
      <c r="B11" s="3">
        <v>0.42809999999999998</v>
      </c>
      <c r="C11" s="3">
        <v>0.39750000000000002</v>
      </c>
      <c r="D11" s="3">
        <v>0.17449999999999999</v>
      </c>
      <c r="F11" s="3"/>
    </row>
    <row r="12" spans="1:6">
      <c r="A12">
        <v>2025</v>
      </c>
      <c r="B12" s="3">
        <v>0.43809999999999999</v>
      </c>
      <c r="C12" s="3">
        <v>0.39989999999999998</v>
      </c>
      <c r="D12" s="3">
        <v>0.16200000000000001</v>
      </c>
      <c r="F12" s="3"/>
    </row>
    <row r="13" spans="1:6">
      <c r="B13" s="3"/>
      <c r="C13" s="3"/>
      <c r="D13" s="3"/>
      <c r="F13" s="3"/>
    </row>
    <row r="14" spans="1:6">
      <c r="B14" s="3"/>
      <c r="C14" s="3"/>
      <c r="D14" s="3"/>
      <c r="F14" s="3"/>
    </row>
    <row r="21" spans="7:9">
      <c r="G21" s="3"/>
      <c r="H21" s="3"/>
      <c r="I21" s="3"/>
    </row>
    <row r="22" spans="7:9">
      <c r="G22" s="3"/>
      <c r="H22" s="3"/>
      <c r="I22" s="3"/>
    </row>
    <row r="23" spans="7:9">
      <c r="G23" s="3"/>
      <c r="H23" s="3"/>
      <c r="I23" s="3"/>
    </row>
    <row r="24" spans="7:9">
      <c r="G24" s="3"/>
      <c r="H24" s="3"/>
      <c r="I24" s="3"/>
    </row>
    <row r="25" spans="7:9">
      <c r="G25" s="3"/>
      <c r="H25" s="3"/>
      <c r="I25" s="3"/>
    </row>
    <row r="26" spans="7:9">
      <c r="G26" s="3"/>
      <c r="H26" s="3"/>
      <c r="I26" s="3"/>
    </row>
    <row r="27" spans="7:9">
      <c r="G27" s="3"/>
      <c r="H27" s="3"/>
      <c r="I27" s="3"/>
    </row>
    <row r="28" spans="7:9">
      <c r="G28" s="3"/>
      <c r="H28" s="3"/>
      <c r="I28" s="3"/>
    </row>
    <row r="29" spans="7:9">
      <c r="G29" s="3"/>
      <c r="H29" s="3"/>
      <c r="I29" s="3"/>
    </row>
    <row r="30" spans="7:9">
      <c r="G30" s="3"/>
      <c r="H30" s="3"/>
      <c r="I30" s="3"/>
    </row>
    <row r="31" spans="7:9">
      <c r="G31" s="3"/>
      <c r="H31" s="3"/>
      <c r="I31" s="3"/>
    </row>
    <row r="32" spans="7:9">
      <c r="G32" s="3"/>
      <c r="H32" s="3"/>
      <c r="I32" s="3"/>
    </row>
    <row r="33" spans="7:9">
      <c r="G33" s="3"/>
      <c r="H33" s="3"/>
      <c r="I33" s="3"/>
    </row>
    <row r="34" spans="7:9">
      <c r="G34" s="3"/>
      <c r="H34" s="3"/>
      <c r="I3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39BA-2FB3-4C4A-91A0-CF4757866F54}">
  <dimension ref="A1:H17"/>
  <sheetViews>
    <sheetView workbookViewId="0">
      <selection activeCell="H30" sqref="H30"/>
    </sheetView>
  </sheetViews>
  <sheetFormatPr defaultRowHeight="15"/>
  <cols>
    <col min="2" max="2" width="27.5703125" bestFit="1" customWidth="1"/>
  </cols>
  <sheetData>
    <row r="1" spans="1:8" s="14" customFormat="1">
      <c r="A1" s="14" t="s">
        <v>68</v>
      </c>
      <c r="B1" s="14" t="s">
        <v>87</v>
      </c>
    </row>
    <row r="2" spans="1:8">
      <c r="A2">
        <v>2015</v>
      </c>
      <c r="B2" s="3">
        <v>0.26929999999999998</v>
      </c>
    </row>
    <row r="3" spans="1:8">
      <c r="A3">
        <v>2016</v>
      </c>
      <c r="B3" s="3">
        <v>0.2823</v>
      </c>
    </row>
    <row r="4" spans="1:8">
      <c r="A4">
        <v>2017</v>
      </c>
      <c r="B4" s="3">
        <v>0.31659999999999999</v>
      </c>
      <c r="H4" s="3"/>
    </row>
    <row r="5" spans="1:8">
      <c r="A5">
        <v>2018</v>
      </c>
      <c r="B5" s="3">
        <v>0.33040000000000003</v>
      </c>
      <c r="H5" s="3"/>
    </row>
    <row r="6" spans="1:8">
      <c r="A6">
        <v>2019</v>
      </c>
      <c r="B6" s="3">
        <v>0.36709999999999998</v>
      </c>
      <c r="H6" s="3"/>
    </row>
    <row r="7" spans="1:8">
      <c r="A7">
        <v>2020</v>
      </c>
      <c r="B7" s="3">
        <v>0.40589999999999998</v>
      </c>
      <c r="H7" s="3"/>
    </row>
    <row r="8" spans="1:8">
      <c r="A8">
        <v>2021</v>
      </c>
      <c r="B8" s="3">
        <v>0.45090000000000002</v>
      </c>
      <c r="H8" s="3"/>
    </row>
    <row r="9" spans="1:8">
      <c r="A9">
        <v>2022</v>
      </c>
      <c r="B9" s="3">
        <v>0.48270000000000002</v>
      </c>
      <c r="H9" s="3"/>
    </row>
    <row r="10" spans="1:8">
      <c r="A10">
        <v>2023</v>
      </c>
      <c r="B10" s="3">
        <v>0.49309999999999998</v>
      </c>
      <c r="H10" s="3"/>
    </row>
    <row r="11" spans="1:8">
      <c r="A11">
        <v>2024</v>
      </c>
      <c r="B11" s="3">
        <v>0.51859999999999995</v>
      </c>
      <c r="H11" s="3"/>
    </row>
    <row r="12" spans="1:8">
      <c r="A12">
        <v>2025</v>
      </c>
      <c r="B12" s="3">
        <v>0.52280000000000004</v>
      </c>
      <c r="H12" s="3"/>
    </row>
    <row r="13" spans="1:8">
      <c r="B13" s="3"/>
      <c r="H13" s="3"/>
    </row>
    <row r="14" spans="1:8">
      <c r="B14" s="3"/>
      <c r="H14" s="3"/>
    </row>
    <row r="15" spans="1:8">
      <c r="H15" s="3"/>
    </row>
    <row r="16" spans="1:8">
      <c r="H16" s="3"/>
    </row>
    <row r="17" spans="8:8">
      <c r="H17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D4A33283BE514181B3AF42EEB34C02" ma:contentTypeVersion="17" ma:contentTypeDescription="Create a new document." ma:contentTypeScope="" ma:versionID="0cc82a5ac45083ab930c454332e429d5">
  <xsd:schema xmlns:xsd="http://www.w3.org/2001/XMLSchema" xmlns:xs="http://www.w3.org/2001/XMLSchema" xmlns:p="http://schemas.microsoft.com/office/2006/metadata/properties" xmlns:ns2="b13e2bba-c040-4954-91b4-470edeefd4f2" xmlns:ns3="07555231-8fe5-47da-8265-db1aa6b7424f" targetNamespace="http://schemas.microsoft.com/office/2006/metadata/properties" ma:root="true" ma:fieldsID="0a0116e678b4db3f1787532c4f4e9b16" ns2:_="" ns3:_="">
    <xsd:import namespace="b13e2bba-c040-4954-91b4-470edeefd4f2"/>
    <xsd:import namespace="07555231-8fe5-47da-8265-db1aa6b74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e2bba-c040-4954-91b4-470edeefd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e2d545e-5ce4-4788-8418-f7a8ee545d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55231-8fe5-47da-8265-db1aa6b7424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8d7cbfa-1520-413f-bc1e-593f236c0c15}" ma:internalName="TaxCatchAll" ma:showField="CatchAllData" ma:web="07555231-8fe5-47da-8265-db1aa6b742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3e2bba-c040-4954-91b4-470edeefd4f2">
      <Terms xmlns="http://schemas.microsoft.com/office/infopath/2007/PartnerControls"/>
    </lcf76f155ced4ddcb4097134ff3c332f>
    <TaxCatchAll xmlns="07555231-8fe5-47da-8265-db1aa6b7424f" xsi:nil="true"/>
  </documentManagement>
</p:properties>
</file>

<file path=customXml/itemProps1.xml><?xml version="1.0" encoding="utf-8"?>
<ds:datastoreItem xmlns:ds="http://schemas.openxmlformats.org/officeDocument/2006/customXml" ds:itemID="{6D242A38-346A-4A28-A914-7F1907AA45CA}"/>
</file>

<file path=customXml/itemProps2.xml><?xml version="1.0" encoding="utf-8"?>
<ds:datastoreItem xmlns:ds="http://schemas.openxmlformats.org/officeDocument/2006/customXml" ds:itemID="{6955B529-A525-4E70-9A15-36C6D8CC361D}"/>
</file>

<file path=customXml/itemProps3.xml><?xml version="1.0" encoding="utf-8"?>
<ds:datastoreItem xmlns:ds="http://schemas.openxmlformats.org/officeDocument/2006/customXml" ds:itemID="{046B4A1E-FA05-4204-9222-69BB14B754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Lucy Derges</dc:creator>
  <cp:keywords/>
  <dc:description/>
  <cp:lastModifiedBy/>
  <cp:revision/>
  <dcterms:created xsi:type="dcterms:W3CDTF">2025-07-31T12:15:00Z</dcterms:created>
  <dcterms:modified xsi:type="dcterms:W3CDTF">2026-08-19T18:16:41Z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0x01010062D4A33283BE514181B3AF42EEB34C02</vt:lpwstr>
  </property>
  <property fmtid="{D5CDD505-2E9C-101B-9397-08002B2CF9AE}" pid="3" name="MediaServiceImageTags">
    <vt:lpwstr/>
  </property>
</Properties>
</file>