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rcigroupuk.sharepoint.com/sites/TBNIntranet/Shared Documents/Team Folders/Clinical Audit Programme/NACEL/2024/Outputs/State of the Nations Report/Annual datasheet/"/>
    </mc:Choice>
  </mc:AlternateContent>
  <xr:revisionPtr revIDLastSave="1682" documentId="8_{329F45EF-ACB0-4305-95F4-8861EE0FC89A}" xr6:coauthVersionLast="47" xr6:coauthVersionMax="47" xr10:uidLastSave="{50596E86-8754-4085-897B-87284CDB25A0}"/>
  <workbookProtection workbookAlgorithmName="SHA-512" workbookHashValue="KmAjQdeV/5PmhuPHvoZxCD+Dw8CGOJBMUSg3ZTugK3leNRjSkuSQWmheJ21xzFw4+lwYCFMxVLQLhf3kwYh6gw==" workbookSaltValue="4Zs2GODV5TMSQpiuvuQGcQ==" workbookSpinCount="100000" lockStructure="1"/>
  <bookViews>
    <workbookView xWindow="-28920" yWindow="1815" windowWidth="29040" windowHeight="15720" xr2:uid="{6C8E0F63-695C-47D2-90E7-9D0EDE99AD86}"/>
  </bookViews>
  <sheets>
    <sheet name="Front page" sheetId="2" r:id="rId1"/>
    <sheet name="Contents" sheetId="10" r:id="rId2"/>
    <sheet name="Participation" sheetId="13" r:id="rId3"/>
    <sheet name="Outliers" sheetId="15" r:id="rId4"/>
    <sheet name="Data_key indicators" sheetId="14" r:id="rId5"/>
    <sheet name="Data_All" sheetId="3" r:id="rId6"/>
    <sheet name="Data_nation_crown dependency" sheetId="7" r:id="rId7"/>
    <sheet name="Data_site type" sheetId="1" r:id="rId8"/>
    <sheet name="Data_patient ethnicity" sheetId="9" r:id="rId9"/>
    <sheet name="Data_patient ethnicity_p values" sheetId="16" r:id="rId10"/>
  </sheets>
  <definedNames>
    <definedName name="_xlnm._FilterDatabase" localSheetId="2" hidden="1">Participation!$A$21:$H$271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<sst xmlns="http://schemas.openxmlformats.org/spreadsheetml/2006/main" count="2635" uniqueCount="672">
  <si>
    <t>National Audit of Care at the End of life (NACEL)</t>
  </si>
  <si>
    <t>State of the Nations Report for England, Wales and Jersey, NHS acute and community hospital providers</t>
  </si>
  <si>
    <t>2024 audit period, January 2024 to December 2024</t>
  </si>
  <si>
    <t>Publication date: August 2025</t>
  </si>
  <si>
    <t xml:space="preserve"> </t>
  </si>
  <si>
    <t xml:space="preserve">These worksheets include data for all NHS providers of inpatient care of adults in England, Wales and Jersey that participated in NACEL 2024 (January 2024 to December 2024 data). The data was collected at different points throughout the year. For more information about the data collection timescales, please go to the NACEL Portal: https://www.nacel.nhs.uk
The worksheets outline the data shown in the NACEL 2024 State of the Nations Report and additional data that supports the recommendations. The 2024 data can further be found in the NACEL 2024 State of the Nations Report, published in August 2025. 
Please note that for 2024, the audit period for the bereaved person feedback and the Case Note Review was a 12-month period; this is a change to previous rounds of NACEL. For example, the 2021-22 audit period covered deaths that occurred in April 2022 to May 2022. This means that figures for 2024 should not be compared with figures from earlier audit periods. Furthermore, changes to the questions have been made. 
</t>
  </si>
  <si>
    <t>Contact Details</t>
  </si>
  <si>
    <t>Author: NHS Benchmarking Network</t>
  </si>
  <si>
    <t>Email: nhsbn.nacelsupport@nhs.net</t>
  </si>
  <si>
    <t>Published by HQIP</t>
  </si>
  <si>
    <t>Copyright © 2025 Healthcare Quality Improvement Partnership (HQIP)</t>
  </si>
  <si>
    <t>Contents</t>
  </si>
  <si>
    <t>Information</t>
  </si>
  <si>
    <t>Participation</t>
  </si>
  <si>
    <r>
      <t xml:space="preserve">A list of NHS provider organisations in England, Wales, and public funded healthcare providers in Jersey, that took part in NACEL 2024.The table shows a breakdown of  participation based on country and site type. There were four elements of data collection:   
</t>
    </r>
    <r>
      <rPr>
        <sz val="11"/>
        <color theme="1"/>
        <rFont val="Aptos Narrow"/>
        <family val="2"/>
      </rPr>
      <t>•</t>
    </r>
    <r>
      <rPr>
        <sz val="11"/>
        <color theme="1"/>
        <rFont val="Arial"/>
        <family val="2"/>
      </rPr>
      <t xml:space="preserve"> Case Note Review (CNR): Data collected from patient notes about the care they received during their final admission to hospital. It focused on 10 indicators of care, including recognition of dying, timely review of the dying and deceased patient.
• Bereavement (Quality) Survey (QS): The bereavement survey was an online survey completed by relatives, carers and those important to the person who died in hospital, to report their experiences of the care and support received at the end of life. 
• Staff Reported Measure (SRM): A survey completed by staff who were most likely to come into contact with dying patients and their loved ones. The survey asked questions about staff confidence and experience in delivering care at the end of life, the support they receive and the culture of their workplace.
• Hospital/Site Overview (HSO): Questions focused on the specialist palliative care workforce, staff training, anticipatory prescribing and quality and outcomes within the hospital/site.</t>
    </r>
  </si>
  <si>
    <t>Outliers</t>
  </si>
  <si>
    <t>Outliers are the organisations/submissions that have been identified under the NACEL Management of Outliers Policy as having outlier status on a specific metric or in participation. Understanding and learning from outlier analyses help to inform local and national service/quality improvement by targeting efforts. It informs monitoring of improvement or decline over time.</t>
  </si>
  <si>
    <t>Data_Key indicators</t>
  </si>
  <si>
    <t>Data_All</t>
  </si>
  <si>
    <t xml:space="preserve">NACEL 2024 dataset for acute hospitals and community hospitals across England, Wales and Jersey. </t>
  </si>
  <si>
    <t>Data_Nation &amp; British Crown Dependencies</t>
  </si>
  <si>
    <t xml:space="preserve">NACEL 2024 dataset broken down for England, Wales and Jersey. </t>
  </si>
  <si>
    <t>Data_Site type</t>
  </si>
  <si>
    <t xml:space="preserve">NACEL 2024 dataset broken down for acute hospitals and community hospitals. </t>
  </si>
  <si>
    <t>Data_patient ethnicity</t>
  </si>
  <si>
    <t>NACEL 2024 dataset broken down by patient ethnicity.</t>
  </si>
  <si>
    <t>Data_patient ethnicity_p values</t>
  </si>
  <si>
    <t>Results from a Chi-squared test of independence using the NACEL 2024 dataset to examine the relationship between care delivered at the end of life and patient ethnicity.</t>
  </si>
  <si>
    <t>Return to Contents</t>
  </si>
  <si>
    <t>NACEL 2024 participation</t>
  </si>
  <si>
    <t>Participation summary</t>
  </si>
  <si>
    <t>Nation</t>
  </si>
  <si>
    <t>Submission type</t>
  </si>
  <si>
    <t>Case Note Review</t>
  </si>
  <si>
    <t>Bereavement (Quality) Survey</t>
  </si>
  <si>
    <t>Staff Reported Measure</t>
  </si>
  <si>
    <t>Hospital/Site Overview</t>
  </si>
  <si>
    <t>All</t>
  </si>
  <si>
    <t>Acute</t>
  </si>
  <si>
    <t>Community</t>
  </si>
  <si>
    <t>England</t>
  </si>
  <si>
    <t>Jersey</t>
  </si>
  <si>
    <t>Wales</t>
  </si>
  <si>
    <t>Organisation</t>
  </si>
  <si>
    <t>Submission</t>
  </si>
  <si>
    <t>Airedale NHS Foundation Trust</t>
  </si>
  <si>
    <t>Airedale General Hospital</t>
  </si>
  <si>
    <t>Y</t>
  </si>
  <si>
    <t>Ashford and St Peter's Hospitals NHS Foundation Trust</t>
  </si>
  <si>
    <t>St Peter's Hospital</t>
  </si>
  <si>
    <t>Barking, Havering and Redbridge University Hospitals NHS Trust</t>
  </si>
  <si>
    <t>King George's Hospital</t>
  </si>
  <si>
    <t>Queen's Hospital</t>
  </si>
  <si>
    <t>Barnsley Hospital NHS Foundation Trust</t>
  </si>
  <si>
    <t>Barnsley Hospital</t>
  </si>
  <si>
    <t>Barts Health NHS Trust</t>
  </si>
  <si>
    <t>Newham University Hospital</t>
  </si>
  <si>
    <t>St Bartholomew's Hospital</t>
  </si>
  <si>
    <t>The Margaret Centre</t>
  </si>
  <si>
    <t>The Royal London Hospital</t>
  </si>
  <si>
    <t>Whipps Cross University Hospital</t>
  </si>
  <si>
    <t>Bedfordshire Hospitals NHS Foundation Trust</t>
  </si>
  <si>
    <t>Bedford Hospital</t>
  </si>
  <si>
    <t>Luton and Dunstable Hospital</t>
  </si>
  <si>
    <t>Blackpool Teaching Hospitals NHS Foundation Trust</t>
  </si>
  <si>
    <t>Blackpool Teaching Hospitals NHS Trust</t>
  </si>
  <si>
    <t>Bolton NHS Foundation Trust</t>
  </si>
  <si>
    <t>Bolton NHS Foundation Trust - Royal Bolton Hospital</t>
  </si>
  <si>
    <t>Bradford Teaching Hospitals NHS Foundation Trust</t>
  </si>
  <si>
    <t>Bradford Royal Infirmary</t>
  </si>
  <si>
    <t>Buckinghamshire Healthcare NHS Trust</t>
  </si>
  <si>
    <t>Buckinghamshire Healthcare NHS Trust (SMH &amp; WH)</t>
  </si>
  <si>
    <t>Calderdale and Huddersfield NHS Foundation Trust</t>
  </si>
  <si>
    <t>Calderdale Royal &amp; Huddersfield Royal</t>
  </si>
  <si>
    <t>Cambridge University Hospitals NHS Foundation Trust</t>
  </si>
  <si>
    <t>Addenbrooke's Hospital</t>
  </si>
  <si>
    <t>Chelsea and Westminster Hospital NHS Foundation Trust</t>
  </si>
  <si>
    <t>Chelsea Site Fulham Road</t>
  </si>
  <si>
    <t>West Middlesex site</t>
  </si>
  <si>
    <t>Chesterfield Royal Hospital NHS Foundation Trust</t>
  </si>
  <si>
    <t>Chesterfield Royal Hospital</t>
  </si>
  <si>
    <t>Countess of Chester Hospital NHS Foundation Trust</t>
  </si>
  <si>
    <t>Countess of Chester Hospital &amp; Ellesmere Port Hospital</t>
  </si>
  <si>
    <t>County Durham and Darlington NHS Foundation Trust</t>
  </si>
  <si>
    <t>Bishop Auckland Hospital</t>
  </si>
  <si>
    <t>Darlington Memorial Hospital</t>
  </si>
  <si>
    <t>University Hospital North Durham</t>
  </si>
  <si>
    <t>Croydon Health Services NHS Trust</t>
  </si>
  <si>
    <t>Croydon University Hospital</t>
  </si>
  <si>
    <t>Dartford and Gravesham NHS Trust</t>
  </si>
  <si>
    <t>Darent Valley Hospital</t>
  </si>
  <si>
    <t>Doncaster and Bassetlaw Teaching Hospitals NHS Foundation Trust</t>
  </si>
  <si>
    <t>Bassetlaw Hospital</t>
  </si>
  <si>
    <t>Doncaster Royal Infirmary</t>
  </si>
  <si>
    <t>Dorset County Hospital NHS Foundation Trust</t>
  </si>
  <si>
    <t>Dorset County Hospital</t>
  </si>
  <si>
    <t>East and North Hertfordshire NHS Trust</t>
  </si>
  <si>
    <t>East and North Hertfordshire NHS Trust Lister Hospital</t>
  </si>
  <si>
    <t>East Cheshire NHS Trust</t>
  </si>
  <si>
    <t>Macclesfield  District General Hospital East Cheshire NHS Trust</t>
  </si>
  <si>
    <t>East Kent Hospitals University NHS Foundation Trust</t>
  </si>
  <si>
    <t>EKHUFT - Kent and Canterbury Hospital, Queen Elizabeth the Queen Mother Hospital &amp; William Harvey Hospital.</t>
  </si>
  <si>
    <t>East Lancashire Hospitals NHS Trust</t>
  </si>
  <si>
    <t>East Lancashire Hospitals NHS Trust Royal Blackburn Hospital</t>
  </si>
  <si>
    <t>East Suffolk and North Essex NHS Foundation Trust</t>
  </si>
  <si>
    <t>ESNEFT Colchester Hospital Acute</t>
  </si>
  <si>
    <t>ESNEFT Ipswich Hospital Acute</t>
  </si>
  <si>
    <t>East Sussex Healthcare NHS Trust</t>
  </si>
  <si>
    <t>Conquest Hospital - East Sussex Healthcare NHS Trust</t>
  </si>
  <si>
    <t>Eastbourne District General Hospital - East Sussex Healthcare NHS Trust</t>
  </si>
  <si>
    <t>Epsom and St Helier University Hospitals NHS Trust</t>
  </si>
  <si>
    <t>Epsom and St Helier University Hospitals NHS Trust - Epsom Hospital and St Helier Hospital</t>
  </si>
  <si>
    <t>Frimley Health NHS Foundation Trust</t>
  </si>
  <si>
    <t>Frimley Health NHS foundation Trust - Frimley park Hospital and Wexham Park Hospital</t>
  </si>
  <si>
    <t>Gateshead Health NHS Foundation Trust</t>
  </si>
  <si>
    <t>Gateshead Health NHS Foundation Trust - Queen Elizabeth Hospital</t>
  </si>
  <si>
    <t>George Eliot Hospital NHS Trust</t>
  </si>
  <si>
    <t>George Eliot Hospital</t>
  </si>
  <si>
    <t>Gloucestershire Hospitals NHS Foundation Trust</t>
  </si>
  <si>
    <t>Gloucestershire Hospitals NHS Foundation Trust - Gloucester Royal Hospital and Cheltenham General Hospital</t>
  </si>
  <si>
    <t>Great Western Hospitals NHS Foundation Trust</t>
  </si>
  <si>
    <t>The Great Western Hospital</t>
  </si>
  <si>
    <t>Guy's and St Thomas' NHS Foundation Trust</t>
  </si>
  <si>
    <t>Guy's &amp; St Thomas' Trust - Guy's and St Thomas' hospitals</t>
  </si>
  <si>
    <t>Guy's &amp; St Thomas' Trust - Royal Brompton and Harefield hospitals</t>
  </si>
  <si>
    <t>Hampshire Hospitals NHS Foundation Trust</t>
  </si>
  <si>
    <t>Basingstoke and Winchester Hospitals</t>
  </si>
  <si>
    <t>Harrogate and District NHS Foundation Trust</t>
  </si>
  <si>
    <t>Harrogate  District Hospital</t>
  </si>
  <si>
    <t>Homerton Healthcare NHS Foundation Trust</t>
  </si>
  <si>
    <t>Homerton Hospital</t>
  </si>
  <si>
    <t>Hull University Teaching Hospitals NHS Trust</t>
  </si>
  <si>
    <t>Castle Hill Hospital</t>
  </si>
  <si>
    <t>Hull Royal Infirmary</t>
  </si>
  <si>
    <t>Imperial College Healthcare NHS Trust</t>
  </si>
  <si>
    <t>Imperial College Healthcare NHS Trust - Charing Cross</t>
  </si>
  <si>
    <t>Imperial College Healthcare NHS Trust - Hammersmith</t>
  </si>
  <si>
    <t>Imperial College Healthcare NHS Trust - St Mary's</t>
  </si>
  <si>
    <t>Isle of Wight NHS Trust</t>
  </si>
  <si>
    <t>Isle of Wight NHS Trust - St Marys Hospital</t>
  </si>
  <si>
    <t>James Paget University Hospitals NHS Foundation Trust</t>
  </si>
  <si>
    <t>James Paget Hospital</t>
  </si>
  <si>
    <t>Kettering General Hospital NHS Foundation Trust</t>
  </si>
  <si>
    <t>Kettering General Hospital</t>
  </si>
  <si>
    <t>King's College Hospital NHS Foundation Trust</t>
  </si>
  <si>
    <t>Kings college Hospital NHS Foundation Trust DH site</t>
  </si>
  <si>
    <t>King's College Hospital NHS Foundation Trust PRUH site</t>
  </si>
  <si>
    <t>Kingston and Richmond NHS Foundation Trust</t>
  </si>
  <si>
    <t>Kingston Hospital</t>
  </si>
  <si>
    <t>Lancashire Teaching Hospitals NHS Foundation Trust</t>
  </si>
  <si>
    <t>Lancashire Teaching Hospitals NHS Foundation Trust Chorley and SR District Hospital</t>
  </si>
  <si>
    <t>Lancashire Teaching Hospitals NHS Foundation Trust Royal Preston</t>
  </si>
  <si>
    <t>Leeds Teaching Hospitals NHS Trust</t>
  </si>
  <si>
    <t>Leeds General Infirmary</t>
  </si>
  <si>
    <t>St James's University Hospital</t>
  </si>
  <si>
    <t>Lewisham and Greenwich NHS Trust</t>
  </si>
  <si>
    <t>Queen Elizabeth Hospital, Woolwich</t>
  </si>
  <si>
    <t>University Hospital Lewisham</t>
  </si>
  <si>
    <t>Liverpool Heart and Chest Hospital NHS Foundation Trust</t>
  </si>
  <si>
    <t>Liverpool Heart and Chest Hospital</t>
  </si>
  <si>
    <t>Liverpool University Hospitals NHS Foundation Trust</t>
  </si>
  <si>
    <t>Liverpool University Hospitals NHS Foundation Trust - Aintree</t>
  </si>
  <si>
    <t>Liverpool University Hospitals NHS Foundation Trust - Royal/BGH</t>
  </si>
  <si>
    <t>London North West University Healthcare NHS Trust</t>
  </si>
  <si>
    <t>Ealing Hospital</t>
  </si>
  <si>
    <t>Northwick Park Hospital</t>
  </si>
  <si>
    <t>Maidstone and Tunbridge Wells NHS Trust</t>
  </si>
  <si>
    <t>Maidstone and Tunbridge Wells NHS Trust (Maidstone Site)</t>
  </si>
  <si>
    <t>Maidstone and Tunbridge Wells NHS Trust (Tunbridge Wells Site)</t>
  </si>
  <si>
    <t>Manchester University NHS Foundation Trust</t>
  </si>
  <si>
    <t>North Manchester General Hospital</t>
  </si>
  <si>
    <t>Oxford Road Campus</t>
  </si>
  <si>
    <t>Trafford General Hospital</t>
  </si>
  <si>
    <t>Wythenshawe</t>
  </si>
  <si>
    <t>Medway NHS Foundation Trust</t>
  </si>
  <si>
    <t>Medway Hospital</t>
  </si>
  <si>
    <t>Mersey and West Lancashire Teaching Hospitals NHS Trust</t>
  </si>
  <si>
    <t>Southport &amp; Ormskirk Hospital</t>
  </si>
  <si>
    <t>Whiston Hospital</t>
  </si>
  <si>
    <t>Mid and South Essex NHS Foundation Trust</t>
  </si>
  <si>
    <t>Mid and South Essex NHS Foundation Trust- Basildon Hospital</t>
  </si>
  <si>
    <t>Mid and South Essex NHS FT - Southend Hospital</t>
  </si>
  <si>
    <t>Mid and South Essex NHS FT- Broomfield Hospital</t>
  </si>
  <si>
    <t>Mid Cheshire Hospitals NHS Foundation Trust</t>
  </si>
  <si>
    <t>Leighton Hospital</t>
  </si>
  <si>
    <t>Mid Yorkshire Teaching NHS Trust</t>
  </si>
  <si>
    <t>Pinderfields General Hospital &amp; Dewsbury District Hospital</t>
  </si>
  <si>
    <t>Milton Keynes University Hospital NHS Foundation Trust</t>
  </si>
  <si>
    <t>Milton Keynes University Hospital</t>
  </si>
  <si>
    <t>Norfolk and Norwich University Hospitals NHS Foundation Trust</t>
  </si>
  <si>
    <t>Norfolk and Norwich University Hospital (Norwich site)</t>
  </si>
  <si>
    <t>North Bristol NHS Trust</t>
  </si>
  <si>
    <t>Southmead Hospital Bristol</t>
  </si>
  <si>
    <t>North Cumbria Integrated Care NHS Foundation Trust</t>
  </si>
  <si>
    <t>Cumberland Infirmary</t>
  </si>
  <si>
    <t>West Cumberland Hospital</t>
  </si>
  <si>
    <t>North Middlesex University Hospital NHS Trust</t>
  </si>
  <si>
    <t>North Middlesex University Hospital</t>
  </si>
  <si>
    <t>North Tees and Hartlepool NHS Foundation Trust</t>
  </si>
  <si>
    <t>University Hospitals of North Tees and Hartlepool</t>
  </si>
  <si>
    <t>North West Anglia NHS Foundation Trust</t>
  </si>
  <si>
    <t>North West Anglia NHS Foundation Trust - Hinchingbrooke Hospital</t>
  </si>
  <si>
    <t>North West Anglia NHS Foundation Trust - Peterborough City Hospital</t>
  </si>
  <si>
    <t>Northampton General Hospital NHS Trust</t>
  </si>
  <si>
    <t>Northampton General Hospital</t>
  </si>
  <si>
    <t>Northern Care Alliance NHS Foundation Trust</t>
  </si>
  <si>
    <t>Northern Care Alliance NHS Foundation Trust - Fairfield General Hospital</t>
  </si>
  <si>
    <t>Northern Care Alliance NHS Foundation Trust - Rochdale Infirmary</t>
  </si>
  <si>
    <t>Northern Care Alliance NHS Foundation Trust - Royal Oldham Hospital</t>
  </si>
  <si>
    <t>Northern Care Alliance NHS Foundation Trust - Salford Royal</t>
  </si>
  <si>
    <t>Northern Lincolnshire and Goole NHS Foundation Trust</t>
  </si>
  <si>
    <t>Diana Princess of Wales Hospital, Grimsby</t>
  </si>
  <si>
    <t>Scunthorpe General Hospital</t>
  </si>
  <si>
    <t>Northumbria Healthcare NHS Foundation Trust</t>
  </si>
  <si>
    <t>Northumbria Healthcare NHS Foundation Trust Hexham</t>
  </si>
  <si>
    <t>Northumbria Healthcare NHS Foundation Trust NSECH</t>
  </si>
  <si>
    <t>Northumbria Healthcare NHS Foundation Trust WGH</t>
  </si>
  <si>
    <t>Northumbria Healthcare NHS Foundation Trust NT</t>
  </si>
  <si>
    <t>Nottingham University Hospitals NHS Trust</t>
  </si>
  <si>
    <t>Queens Medical Centre &amp; Nottingham City Hospital</t>
  </si>
  <si>
    <t>Oxford University Hospitals NHS Foundation Trust</t>
  </si>
  <si>
    <t>Churchill, Horton, John Radcliffe and Nuffield Orthopaedic Hospital</t>
  </si>
  <si>
    <t>Portsmouth Hospitals University NHS Trust</t>
  </si>
  <si>
    <t>Queen Alexandra Hospital, Cosham</t>
  </si>
  <si>
    <t>Queen Victoria Hospital NHS Foundation Trust</t>
  </si>
  <si>
    <t>The Queen Victoria Hospital</t>
  </si>
  <si>
    <t>Royal Berkshire NHS Foundation Trust</t>
  </si>
  <si>
    <t>Royal Berkshire Hospital</t>
  </si>
  <si>
    <t>Royal Cornwall Hospitals NHS Trust</t>
  </si>
  <si>
    <t>Royal Cornwall Hospital</t>
  </si>
  <si>
    <t>Royal Devon University Healthcare NHS Foundation Trust</t>
  </si>
  <si>
    <t>RDUH - North Devon District Hospital</t>
  </si>
  <si>
    <t>RDUH - Royal Devon &amp; Exeter Hospital</t>
  </si>
  <si>
    <t>Royal Free London NHS Foundation Trust</t>
  </si>
  <si>
    <t>Barnet Hospital</t>
  </si>
  <si>
    <t>Royal Free Hospital</t>
  </si>
  <si>
    <t>Royal National Orthopaedic Hospital NHS Trust</t>
  </si>
  <si>
    <t>Royal Papworth Hospital NHS Foundation Trust</t>
  </si>
  <si>
    <t>Royal Papworth Hospital</t>
  </si>
  <si>
    <t>Royal Surrey NHS Foundation Trust</t>
  </si>
  <si>
    <t>Royal United Hospitals Bath NHS Foundation Trust</t>
  </si>
  <si>
    <t>Royal United Hospital</t>
  </si>
  <si>
    <t>Salisbury NHS Foundation Trust</t>
  </si>
  <si>
    <t>Sandwell and West Birmingham Hospitals NHS Trust</t>
  </si>
  <si>
    <t>City Hospital, Sandwell Hospital</t>
  </si>
  <si>
    <t>Sheffield Teaching Hospitals NHS Foundation Trust</t>
  </si>
  <si>
    <t>Northern General, Royal Hallamshire, Weston Park</t>
  </si>
  <si>
    <t>Sherwood Forest Hospitals NHS Foundation Trust</t>
  </si>
  <si>
    <t>Kingsmill Hospital &amp; Newark Hospital</t>
  </si>
  <si>
    <t>Shrewsbury and Telford Hospital NHS Trust</t>
  </si>
  <si>
    <t>Shrewsbury and Telford Hospital NHS Trust - Royal Shrewsbury Hospital and Princess Royal Hospital (Telford)</t>
  </si>
  <si>
    <t>Somerset NHS Foundation Trust</t>
  </si>
  <si>
    <t>Musgrove Park Hospital</t>
  </si>
  <si>
    <t>Yeovil District Hospital</t>
  </si>
  <si>
    <t>South Tees Hospitals NHS Foundation Trust</t>
  </si>
  <si>
    <t>Friarage Hospital Northallerton</t>
  </si>
  <si>
    <t>James Cook University Hospital</t>
  </si>
  <si>
    <t>South Tyneside and Sunderland NHS Foundation Trust</t>
  </si>
  <si>
    <t>South Tyneside and Sunderland NHS Foundation Trust:  South Tyneside District Hospital</t>
  </si>
  <si>
    <t>South Tyneside and Sunderland NHS Foundation Trust:  Sunderland Royal Hospital</t>
  </si>
  <si>
    <t>South Warwickshire University NHS Foundation Trust</t>
  </si>
  <si>
    <t>Warwick Hospital</t>
  </si>
  <si>
    <t>St George's University Hospitals NHS Foundation Trust</t>
  </si>
  <si>
    <t>St George's University Hospital</t>
  </si>
  <si>
    <t>Stockport NHS Foundation Trust</t>
  </si>
  <si>
    <t>Stepping Hill Hospital</t>
  </si>
  <si>
    <t>Surrey and Sussex Healthcare NHS Trust</t>
  </si>
  <si>
    <t>East Surrey Hospital</t>
  </si>
  <si>
    <t>Tameside and Glossop Integrated Care NHS Foundation Trust</t>
  </si>
  <si>
    <t>Tameside and Glossop Integrated Care NHS Foundation Trust  - Tameside General Hospital</t>
  </si>
  <si>
    <t>The Christie NHS Foundation Trust</t>
  </si>
  <si>
    <t>The Christie Hospital</t>
  </si>
  <si>
    <t>The Clatterbridge Cancer Centre NHS Foundation Trust</t>
  </si>
  <si>
    <t>The Clatterbridge Cancer Centre Liverpool</t>
  </si>
  <si>
    <t>The Dudley Group NHS Foundation Trust</t>
  </si>
  <si>
    <t>Russells Hall Hospital Dudley</t>
  </si>
  <si>
    <t>The Hillingdon Hospitals NHS Foundation Trust</t>
  </si>
  <si>
    <t>Hillingdon Hospital</t>
  </si>
  <si>
    <t>The Newcastle upon Tyne Hospitals NHS Foundation Trust</t>
  </si>
  <si>
    <t>RVI and Freeman Hospitals (The Newcastle upon Tyne Hospitals NHS Foundation Trust)</t>
  </si>
  <si>
    <t>The Princess Alexandra Hospital NHS Trust</t>
  </si>
  <si>
    <t>The Princess Alexandra Hospital</t>
  </si>
  <si>
    <t>The Queen Elizabeth Hospital, King's Lynn. NHS Foundation Trust</t>
  </si>
  <si>
    <t>The Queen Elizabeth Hospital</t>
  </si>
  <si>
    <t>The Rotherham NHS Foundation Trust</t>
  </si>
  <si>
    <t>Rotherham Hospital</t>
  </si>
  <si>
    <t>The Royal Marsden NHS Foundation Trust</t>
  </si>
  <si>
    <t>The Royal Wolverhampton NHS Trust</t>
  </si>
  <si>
    <t>New Cross Hospital - The Royal Wolverhampton NHS Trust</t>
  </si>
  <si>
    <t>The Walton Centre NHS Foundation Trust</t>
  </si>
  <si>
    <t>The Walton Centre</t>
  </si>
  <si>
    <t>Torbay and South Devon NHS Foundation Trust</t>
  </si>
  <si>
    <t>Torbay and South Devon NHS Foundation Trust - Acute</t>
  </si>
  <si>
    <t>United Lincolnshire Hospitals NHS Trust</t>
  </si>
  <si>
    <t>Grantham &amp; District Hospital</t>
  </si>
  <si>
    <t>Lincoln County Hospital</t>
  </si>
  <si>
    <t>Pilgrim Hospital</t>
  </si>
  <si>
    <t>University College London Hospitals NHS Foundation Trust</t>
  </si>
  <si>
    <t>Grafton Way, UCLH, NHNN: National Neuro, WMS: Westmoreland Street</t>
  </si>
  <si>
    <t>University Hospital of Derby and Burton NHS Foundation Trust</t>
  </si>
  <si>
    <t>UHDB Queens Hospital Burton</t>
  </si>
  <si>
    <t>UHDB Royal Derby Hospital</t>
  </si>
  <si>
    <t>University Hospital Southampton NHS Foundation Trust</t>
  </si>
  <si>
    <t>Southampton General &amp; Princess Anne</t>
  </si>
  <si>
    <t>University Hospitals Birmingham NHS Foundation Trust</t>
  </si>
  <si>
    <t>University Hospitals Birmingham NHS Foundation Trust- Birmingham Heartlands</t>
  </si>
  <si>
    <t>University Hospitals Birmingham NHS Foundation Trust- Good Hope Hospital</t>
  </si>
  <si>
    <t>University Hospitals Birmingham NHS Foundation Trust- Queen Elizabeth</t>
  </si>
  <si>
    <t>University Hospitals Bristol and Weston NHS Foundation Trust</t>
  </si>
  <si>
    <t>Bristol Royal Infirmary and Weston General Hospital</t>
  </si>
  <si>
    <t>University Hospitals Coventry and Warwickshire NHS Trust</t>
  </si>
  <si>
    <t>University Hospitals Coventry</t>
  </si>
  <si>
    <t>University Hospitals Dorset NHS Foundation Trust</t>
  </si>
  <si>
    <t>University Hospitals Dorset NHS Foundation Trust - Poole Hospital</t>
  </si>
  <si>
    <t>University Hospitals Dorset NHS Foundation Trust - Royal Bournemouth and Christchurch Hospitals</t>
  </si>
  <si>
    <t>University Hospitals of Leicester NHS Trust</t>
  </si>
  <si>
    <t>Leicester Royal Infirmary, Glenfield Hospital, Leicester General Hospital</t>
  </si>
  <si>
    <t>University Hospitals of Morecambe Bay NHS Foundation Trust</t>
  </si>
  <si>
    <t>Furness General Hospital. UHMBT</t>
  </si>
  <si>
    <t>Royal Lancaster Infirmary UHMBT</t>
  </si>
  <si>
    <t>University Hospitals of North Midlands NHS Trust</t>
  </si>
  <si>
    <t>University Hospitals of North Midlands NHS Trust - Royal Stoke University Hospital and County Hospital</t>
  </si>
  <si>
    <t>University Hospitals Plymouth NHS Trust</t>
  </si>
  <si>
    <t>University Hospitals Sussex NHS Foundation Trust</t>
  </si>
  <si>
    <t>Royal Sussex County, Worthing, St Richard's and The Princess Royal Hospitals</t>
  </si>
  <si>
    <t>Walsall Healthcare NHS Trust</t>
  </si>
  <si>
    <t>Walsall Manor Hospital</t>
  </si>
  <si>
    <t>Warrington and Halton Teaching Hospital NHS Foundation Trust</t>
  </si>
  <si>
    <t>Warrington Hospital and Halton General Hospital</t>
  </si>
  <si>
    <t>West Hertfordshire Teaching Hospitals NHS Trust</t>
  </si>
  <si>
    <t>Watford General Hospital</t>
  </si>
  <si>
    <t>West Suffolk NHS Foundation Trust</t>
  </si>
  <si>
    <t>West Suffolk NHS Foundation Trust- West Suffolk Hospital</t>
  </si>
  <si>
    <t>Whittington Health NHS Trust</t>
  </si>
  <si>
    <t>Whittington Hospital</t>
  </si>
  <si>
    <t>Wirral University Teaching Hospital NHS Foundation Trust</t>
  </si>
  <si>
    <t>Wirral University Teaching Hospital NHS Foundation Trust - Arrowe Park Hospital and Clatterbridge Hospital</t>
  </si>
  <si>
    <t>Worcestershire Acute Hospitals NHS Trust</t>
  </si>
  <si>
    <t>Worcestershire Royal &amp; Alexandra</t>
  </si>
  <si>
    <t>Wrightington, Wigan and Leigh NHS Foundation Trust</t>
  </si>
  <si>
    <t>Royal Albert Edward Infirmary</t>
  </si>
  <si>
    <t>Wye Valley NHS Trust</t>
  </si>
  <si>
    <t>Hereford County Hospital</t>
  </si>
  <si>
    <t>York and Scarborough Teaching Hospitals NHS Foundation Trust</t>
  </si>
  <si>
    <t>York and Scarborough Teaching Hospitals NHS Foundation Trust - Scarborough Hospital</t>
  </si>
  <si>
    <t>York and Scarborough Teaching Hospitals NHS Foundation Trust - York Hospital</t>
  </si>
  <si>
    <t>Berkshire Healthcare NHS Foundation Trust</t>
  </si>
  <si>
    <t>Berkshire Healthcare NHS Trust (West Berkshire, Upton, St.Mark's, Wokingham, Prospect Park Hospitals)</t>
  </si>
  <si>
    <t>Birmingham Community Healthcare NHS Foundation Trust</t>
  </si>
  <si>
    <t>Intermediate Care Unit: Perry Trees, Ann Marie Howse, CU27</t>
  </si>
  <si>
    <t>Moseley Hall Hospital</t>
  </si>
  <si>
    <t>West Heath Hospital</t>
  </si>
  <si>
    <t>Clifton Hospital</t>
  </si>
  <si>
    <t>St Lukes Hospital (elderly care and IMC beds), Westwood Park and Westbourne Green</t>
  </si>
  <si>
    <t>Buckinghamshire Healthcare NHS Trust (AH &amp; BCH)</t>
  </si>
  <si>
    <t>Cambridgeshire and Peterborough NHS Foundation Trust</t>
  </si>
  <si>
    <t>Princess of Wales, North Cambs, Brookfields, City Care Centre</t>
  </si>
  <si>
    <t>Central and North West London NHS Foundation Trust</t>
  </si>
  <si>
    <t>Hawthorn, Windsor, St Pancras Rehab</t>
  </si>
  <si>
    <t>Central London Community Healthcare NHS Trust</t>
  </si>
  <si>
    <t>Central London Community Health Care Trust - North Central</t>
  </si>
  <si>
    <t>N</t>
  </si>
  <si>
    <t>City Health Care Partnership CIC</t>
  </si>
  <si>
    <t>East Riding Community Hospital</t>
  </si>
  <si>
    <t>Cornwall Partnership NHS Foundation Trust</t>
  </si>
  <si>
    <t>Stratton, Liskeard, Launceston, Bodmin, St Austell, Newquay, Falmouth, Helston, Camborne/Redruth, St Mary's</t>
  </si>
  <si>
    <t>Chester-le-Street, Richardson, Sedgefield, Shotley Bridge and Weardale Community Hospitals</t>
  </si>
  <si>
    <t>Derbyshire Community Health Services NHS Foundation Trust</t>
  </si>
  <si>
    <t>Cavendish, Clay Cross, Ilkeston, Ripley, St Oswald's, Whitworth</t>
  </si>
  <si>
    <t>Dorset HealthCare University NHS Foundation Trust</t>
  </si>
  <si>
    <t>Alderney, Bridport, Swanage, The Willows, Westhaven, Westminster, Wimbourne</t>
  </si>
  <si>
    <t>East Lancashire Hospitals NHS Trust Burnley General Hospital, Clitheroe Community Hospital, Pendle Community Hospital</t>
  </si>
  <si>
    <t>East London NHS Foundation Trust</t>
  </si>
  <si>
    <t>East London NHS Foundation Trust  - East Ham Care Centre</t>
  </si>
  <si>
    <t>ESNEFT Clacton community hospital</t>
  </si>
  <si>
    <t>ESNEFT Harwich community hospital</t>
  </si>
  <si>
    <t>ESNEFT Ipswich Community Hospitals (Felixstowe, Aldeburgh, Blue Bird Lodge)</t>
  </si>
  <si>
    <t>Essex Partnership University NHS Foundation Trust</t>
  </si>
  <si>
    <t>St Margaret's Hospital, Avocet and CICC</t>
  </si>
  <si>
    <t>First Community Health and Care</t>
  </si>
  <si>
    <t>First Community Health and Care - Caterham Dene Hospital</t>
  </si>
  <si>
    <t>Gloucestershire Health and Care NHS Foundation Trust</t>
  </si>
  <si>
    <t>GHCNHSFT Lydney, Dilke, N Cotswold, Tewkesbury, Stroud, Cirencester, Vale Hospitals</t>
  </si>
  <si>
    <t>Herefordshire and Worcestershire Health and Care NHS Trust</t>
  </si>
  <si>
    <t>Evesham,Malvern,Pershore,POWCH,WCIPU,Tenbury,WFW</t>
  </si>
  <si>
    <t>Hertfordshire Community NHS Trust</t>
  </si>
  <si>
    <t>Queen Victoria Memorial, Danesbury, Herts and Essex</t>
  </si>
  <si>
    <t>Hounslow and Richmond Community Healthcare NHS Trust</t>
  </si>
  <si>
    <t>Teddington Memorial Hospital</t>
  </si>
  <si>
    <t>Humber Teaching NHS Foundation Trust</t>
  </si>
  <si>
    <t>Malton Community Hospital (Fitzwilliam Ward), Whitby Community Hospital (War Memorial Ward)</t>
  </si>
  <si>
    <t>Kent Community Health NHS Foundation Trust</t>
  </si>
  <si>
    <t>Kent Community Health NHS Foundation Trust - W&amp;T / QVMH / Fav / Wbrook / Deal / Westview / Tbridge / SOaks / Hawkhurst</t>
  </si>
  <si>
    <t>Lancashire &amp; South Cumbria NHS Foundation Trust</t>
  </si>
  <si>
    <t>Lancashire &amp; South Cumbria NHS Foundation Trust - Longridge Community Hospital</t>
  </si>
  <si>
    <t>Leicestershire Partnership NHS Trust</t>
  </si>
  <si>
    <t>Coalville, Hinckley and Bosworth, Loughborough, Melton Mowbray, Rutland, St Luke's, Evington Centre</t>
  </si>
  <si>
    <t>Lincolnshire Community Health Services NHS Trust</t>
  </si>
  <si>
    <t>Skegness, Louth, Boston, John Coupland, Spalding</t>
  </si>
  <si>
    <t>Livewell Southwest</t>
  </si>
  <si>
    <t>Neuro Rehab - Mount Gould Hospital</t>
  </si>
  <si>
    <t>Midlands Partnership University NHS Foundation Trust</t>
  </si>
  <si>
    <t>Haywood Hospital</t>
  </si>
  <si>
    <t>Norfolk Community Health and Care NHS Trust</t>
  </si>
  <si>
    <t>Penrith, Workington, Keswick, Brampton, Cockermouth, Loweswater</t>
  </si>
  <si>
    <t>Northamptonshire Healthcare NHS Foundation Trust</t>
  </si>
  <si>
    <t>Beechwood, Brackley, Danetre, Corby and Hazelwood</t>
  </si>
  <si>
    <t>Northumbria Healthcare NHS Foundation Trust- Haltwhistle, Alnwick, Berwick and Blyth Community hospitals</t>
  </si>
  <si>
    <t>Nottinghamshire Healthcare NHS Foundation Trust</t>
  </si>
  <si>
    <t>Lings Bar Hospital</t>
  </si>
  <si>
    <t>Oxford Health NHS Foundation Trust</t>
  </si>
  <si>
    <t>Abingdon, Bicester, City, Didcot, Wallingford, Witney</t>
  </si>
  <si>
    <t>Oxleas NHS Foundation Trust</t>
  </si>
  <si>
    <t>Meadowview - Oxleas NHS Foundation Trust</t>
  </si>
  <si>
    <t>Shropshire Community Health NHS Trust</t>
  </si>
  <si>
    <t>Bridgnorth. Ludlow. Whitchurch.</t>
  </si>
  <si>
    <t>Bridgwater, Burnham-on-Sea, Crewkerne, Frome, Minehead, South Petherton, West Mendip, Williton, Wincanton</t>
  </si>
  <si>
    <t>Middlesbrough Redcar and Cleveland Primary Care Hospitals</t>
  </si>
  <si>
    <t>Southern Health NHS Foundation Trust</t>
  </si>
  <si>
    <t>Tameside and Glossop Integrated Care NHS Foundation Trust - Stamford Unit</t>
  </si>
  <si>
    <t>Torbay and South Devon NHS Foundation Trust - Community</t>
  </si>
  <si>
    <t>Millom Community Hospital. UHMBT</t>
  </si>
  <si>
    <t>Wiltshire Health and Care</t>
  </si>
  <si>
    <t>Chippenham, Savernake &amp; Warminster Community Hospitals</t>
  </si>
  <si>
    <t>Health and Community Services Jersey (formerly States of Jersey Health &amp; Social Services Department)</t>
  </si>
  <si>
    <t>States of Jersey Health &amp; Social Services Department - Jersey General Hospital</t>
  </si>
  <si>
    <t>Aneurin Bevan University Health Board</t>
  </si>
  <si>
    <t>Aneurin Bevan University Health Board Acute</t>
  </si>
  <si>
    <t>Betsi Cadwaladr University Health Board</t>
  </si>
  <si>
    <t>Glan Clwyd, Gwynedd, Wrexham Maelor</t>
  </si>
  <si>
    <t>Cardiff &amp; Vale University Health Board</t>
  </si>
  <si>
    <t>Cardiff &amp; Vale University Health Board University Hospital of Wales, University Hospital Llandough</t>
  </si>
  <si>
    <t>Cwm Taf Morgannwg University Local Health Board</t>
  </si>
  <si>
    <t>Cwm Taf Morgannwg UHB (Acute: PCH, RGH, POWH)</t>
  </si>
  <si>
    <t>Hywel Dda University Health Board</t>
  </si>
  <si>
    <t>(Acute) Glangwili Hospital, Prince Philip Hospital, Bronglais Hospital and Withybush Hospital</t>
  </si>
  <si>
    <t>Swansea Bay University Health Board</t>
  </si>
  <si>
    <t>Morriston</t>
  </si>
  <si>
    <t>Singleton, Neath Port Talbot, Gorseinon</t>
  </si>
  <si>
    <t>Aneurin Bevan University Health Board Community</t>
  </si>
  <si>
    <t>Abergele, Alltwen, Deeside, Colwyn Bay, Bryn Beryl, Chirk, Denbigh, Dolgellau &amp; Barmouth, Holywell, Llandudno, Eryri, Mold, Ruthin, Tywyn, Penley, Penrhos Stanley</t>
  </si>
  <si>
    <t>Cardiff and Vale Health University Board St Davids Hospital, Barry Hospital</t>
  </si>
  <si>
    <t>Cwm Taf Morgannwg UHB (Community: YCC, YCR, SPC wards)</t>
  </si>
  <si>
    <t>(Community) South Pembrokeshire Hospital, Tenby Hospital, Amman Valley Hospital, Tregaron Hospital, and Llandovery Hospital</t>
  </si>
  <si>
    <t>Powys Local Health Board</t>
  </si>
  <si>
    <t>Powys Local Health Board1</t>
  </si>
  <si>
    <t>Velindre NHS Trust</t>
  </si>
  <si>
    <t>Velindre Cancer Centre</t>
  </si>
  <si>
    <t>NACEL 2024 outliers</t>
  </si>
  <si>
    <t xml:space="preserve">The Management of Outliers Policy is available on the NACEL Portal, here. </t>
  </si>
  <si>
    <r>
      <t xml:space="preserve">The policy has been informed by </t>
    </r>
    <r>
      <rPr>
        <i/>
        <sz val="11"/>
        <color theme="1"/>
        <rFont val="Arial"/>
        <family val="2"/>
      </rPr>
      <t>Detection and management of outliers for national clinical audits: Implementation guide for NCAPOP providers</t>
    </r>
    <r>
      <rPr>
        <sz val="11"/>
        <color theme="1"/>
        <rFont val="Arial"/>
        <family val="2"/>
      </rPr>
      <t xml:space="preserve"> and approved by the NACEL Steering Group. Two indicators from the NACEL data collection are used to undertake the Management of Outliers analysis.  
For NACEL 2024, the Management of Outlier analysis was run separately for acute and community providers. Statistically derived limits using the bottom 2.5 percentile and the 0.15 percentile were used to detect an outlier*. Those below 2.5 percentile were defined as an ‘alert’; those below 0.15 percentile were defined as an ‘alarm’. The final analysis identified 2 organisations with alarm level status (shown below) and 3 organisations with alert level status. 
All organisations were notified of their outlier status, and replied within the policy timescales, providing a justifiable explanation and outlining steps to review and improve performance.  
A summary of the alarm level outliers is shown below. </t>
    </r>
  </si>
  <si>
    <t>NACEL management of outlier analysis</t>
  </si>
  <si>
    <t xml:space="preserve">Royal Lancaster Infirmary UHMBT was identified as an outlier with ‘alarm’ status. An ‘alarm’ outlier is identified as being positioned in the 0.15 percentile. The table below, details the outlier analysis for University Hospitals of Morecambe Bay NHS Foundation Trust - Royal Lancaster Infirmary UHMBT.  Confirmation that a local review has been undertaken with independent assurance of the validity has been provided by the ‘alarm’ submission. </t>
  </si>
  <si>
    <t xml:space="preserve">Sussex Community NHS Foundation Trust was identified as an outlier with ‘alarm’ status, given the Trust did not take part in NACEL 2024 yet was eligible. </t>
  </si>
  <si>
    <t xml:space="preserve">Organisation: </t>
  </si>
  <si>
    <t>Sussex Community NHS Foundation Trust</t>
  </si>
  <si>
    <t>Submission:</t>
  </si>
  <si>
    <t>N/A</t>
  </si>
  <si>
    <t xml:space="preserve">Reason for outlier status: </t>
  </si>
  <si>
    <t xml:space="preserve">Metric 2: The proportion of people who had an individualised plan of care addressing their needs at the end of life, where it was recognised that the patient may die during the final admission (proportion of Category 1 death) </t>
  </si>
  <si>
    <t>Non-participation</t>
  </si>
  <si>
    <t xml:space="preserve">Peer group: </t>
  </si>
  <si>
    <t>Acute site type, England, Wales and Jersey</t>
  </si>
  <si>
    <t>Community site type, England, Wales and Jersey</t>
  </si>
  <si>
    <t>Sample mean:</t>
  </si>
  <si>
    <t>Alarm threshold:</t>
  </si>
  <si>
    <t>Alert threshold:</t>
  </si>
  <si>
    <t xml:space="preserve">Submission's average: </t>
  </si>
  <si>
    <t>Submission's number of responses:</t>
  </si>
  <si>
    <t>Outlier status:</t>
  </si>
  <si>
    <t>Alarm</t>
  </si>
  <si>
    <t>NACEL 2024 Key Indicators</t>
  </si>
  <si>
    <t>NACEL 2024 Key indicators</t>
  </si>
  <si>
    <r>
      <t xml:space="preserve">Key indicator 1:
</t>
    </r>
    <r>
      <rPr>
        <sz val="11"/>
        <color theme="1"/>
        <rFont val="Arial"/>
        <family val="2"/>
      </rPr>
      <t>The number of deaths where it was expected that the person would die during the final admission as a proportion of the sample ‘all deaths’ included in the audit</t>
    </r>
  </si>
  <si>
    <r>
      <t xml:space="preserve">Key indicator  2:
</t>
    </r>
    <r>
      <rPr>
        <sz val="11"/>
        <color theme="1"/>
        <rFont val="Arial"/>
        <family val="2"/>
      </rPr>
      <t>The proportion of people who died with documented evidence in their clinical records of communication about hydration with those important to the dying person, or a reason recorded why not</t>
    </r>
  </si>
  <si>
    <r>
      <t xml:space="preserve">Key indicator  3:
</t>
    </r>
    <r>
      <rPr>
        <sz val="11"/>
        <color theme="1"/>
        <rFont val="Arial"/>
        <family val="2"/>
      </rPr>
      <t>The proportion of people who died with documented evidence in their clinical records that anticipatory medication was prescribed for symptoms likely to occur in the last days of life</t>
    </r>
  </si>
  <si>
    <r>
      <t xml:space="preserve">Key indicator  4:
</t>
    </r>
    <r>
      <rPr>
        <sz val="11"/>
        <color theme="1"/>
        <rFont val="Arial"/>
        <family val="2"/>
      </rPr>
      <t>The proportion of people who died with documented evidence in their clinical records of an assessment of the emotional/psychological needs of the person, or a reason recorded why not</t>
    </r>
  </si>
  <si>
    <r>
      <t xml:space="preserve">Key indicator  5:
</t>
    </r>
    <r>
      <rPr>
        <sz val="11"/>
        <color theme="1"/>
        <rFont val="Arial"/>
        <family val="2"/>
      </rPr>
      <t>The proportion of bereaved people that rated the overall care and support given to themselves and others by the hospital as excellent or good</t>
    </r>
  </si>
  <si>
    <r>
      <t xml:space="preserve">Key indicator 6:
</t>
    </r>
    <r>
      <rPr>
        <sz val="11"/>
        <color theme="1"/>
        <rFont val="Arial"/>
        <family val="2"/>
      </rPr>
      <t>The proportion of hospital/sites with a face-to-face specialist palliative care service (doctor and/or nurse) available 8 hours a day, 7 days a week</t>
    </r>
  </si>
  <si>
    <r>
      <t xml:space="preserve">Key indicator 7:
</t>
    </r>
    <r>
      <rPr>
        <sz val="11"/>
        <color theme="1"/>
        <rFont val="Arial"/>
        <family val="2"/>
      </rPr>
      <t>The proportion of bereaved people that strongly agree or agree that they were communicated to by staff in a sensitive way</t>
    </r>
    <r>
      <rPr>
        <b/>
        <sz val="11"/>
        <color theme="1"/>
        <rFont val="Arial"/>
        <family val="2"/>
      </rPr>
      <t xml:space="preserve"> </t>
    </r>
  </si>
  <si>
    <r>
      <t xml:space="preserve">Key indicator 8: 
</t>
    </r>
    <r>
      <rPr>
        <sz val="11"/>
        <color theme="1"/>
        <rFont val="Arial"/>
        <family val="2"/>
      </rPr>
      <t xml:space="preserve">The proportion of people who died who had an individualised plan of care addressing their needs at the end of life, where it was recognised that the person may die during the final admission </t>
    </r>
  </si>
  <si>
    <r>
      <t xml:space="preserve">Key indicator 9: 
</t>
    </r>
    <r>
      <rPr>
        <sz val="11"/>
        <color theme="1"/>
        <rFont val="Arial"/>
        <family val="2"/>
      </rPr>
      <t>The proportion of people who died with ethnicity documented in their clinical records</t>
    </r>
  </si>
  <si>
    <r>
      <t xml:space="preserve">Key indicator 10:
</t>
    </r>
    <r>
      <rPr>
        <sz val="11"/>
        <color theme="1"/>
        <rFont val="Arial"/>
        <family val="2"/>
      </rPr>
      <t>The proportion of staff respondents that strongly agree or agree that within the area they work there is a culture that prioritises compassion and support as fundamental in all interactions with dying patients and those important to them</t>
    </r>
  </si>
  <si>
    <t>-</t>
  </si>
  <si>
    <t>Count</t>
  </si>
  <si>
    <t>*</t>
  </si>
  <si>
    <t>No</t>
  </si>
  <si>
    <t>Yes</t>
  </si>
  <si>
    <t>NACEL 2024 data</t>
  </si>
  <si>
    <t>NACEL 2024 State of the Nations Report data for England, Wales and Jersey combined</t>
  </si>
  <si>
    <t>Audit element</t>
  </si>
  <si>
    <t>Metric</t>
  </si>
  <si>
    <t>Data</t>
  </si>
  <si>
    <t>All data</t>
  </si>
  <si>
    <t>Quality improvement plans</t>
  </si>
  <si>
    <t>Proportion of hospital/sites that have implemented quality improvement (QI) plans relating to end of life care in the past 3 years</t>
  </si>
  <si>
    <t>Yes, in place</t>
  </si>
  <si>
    <t>No, currently planning</t>
  </si>
  <si>
    <t>No, none in place</t>
  </si>
  <si>
    <t>Proportion of hospital/sites with a quality improvement (QI) plan in place that have shared these with their ICB/Health Board</t>
  </si>
  <si>
    <t>Access to specialist palliative care services</t>
  </si>
  <si>
    <t>Proportion of hospital/site with access to a Specialist Palliative Care service</t>
  </si>
  <si>
    <t>Yes - service provided by the hospital</t>
  </si>
  <si>
    <t>Yes - service funded and/or based outside of the hospital</t>
  </si>
  <si>
    <t>Proportion of hospital/sites with a face-to-face specialist palliative services available (doctor and/or nurse) 8 hours a day, 7 days a week</t>
  </si>
  <si>
    <t>Proportion of hospital/sites with a telephone specialist palliative care service (doctor and/or nurse) available 24 hours a day, 7 days a week</t>
  </si>
  <si>
    <t>Specialist Palliative Care staffing (WTE) per 100 beds</t>
  </si>
  <si>
    <t>Total staff in the Specialist Palliative Care team per 100 beds</t>
  </si>
  <si>
    <t>Proportion of patient clinical notes with evidence that the patient was reviewed by a member of the specialist palliative care team/end of life care team during the final admission</t>
  </si>
  <si>
    <t>Recognition of dying</t>
  </si>
  <si>
    <t>Proportion of patients expected to die during their final admission in hospital</t>
  </si>
  <si>
    <t xml:space="preserve">Category 1. It was expected that the patient would die in the final admission </t>
  </si>
  <si>
    <t>Category 2. It was not expected that the patient would die during the final admission</t>
  </si>
  <si>
    <t>Median number of hours between the first documented evidence of the recognition that the patient might die within the next few days and hours and death</t>
  </si>
  <si>
    <t>Median (hours)</t>
  </si>
  <si>
    <t>Proportion of patients recognised as being sick enough to die, yet death was not expected (Category 2 deaths only)</t>
  </si>
  <si>
    <t>Hydration options</t>
  </si>
  <si>
    <t>Proportion of patient clinical notes with documented evidence of communication about hydration with those important to the dying person</t>
  </si>
  <si>
    <t>Yes - comprehensive communication</t>
  </si>
  <si>
    <t>Yes - partial communication</t>
  </si>
  <si>
    <t>No - reason recorded why not</t>
  </si>
  <si>
    <t xml:space="preserve">No - no reason recorded            </t>
  </si>
  <si>
    <r>
      <t xml:space="preserve">Proportion of staff respondents who are confident in their ability to discuss hydration options with dying patients and those important to them </t>
    </r>
    <r>
      <rPr>
        <i/>
        <sz val="11"/>
        <color theme="1"/>
        <rFont val="Arial"/>
        <family val="2"/>
      </rPr>
      <t>*(N/A removed)</t>
    </r>
  </si>
  <si>
    <t>Strongly agree</t>
  </si>
  <si>
    <t>Agree</t>
  </si>
  <si>
    <t>Neither agree nor disagree</t>
  </si>
  <si>
    <t>Disagree</t>
  </si>
  <si>
    <t>Strongly disagree</t>
  </si>
  <si>
    <t>Pain relief</t>
  </si>
  <si>
    <t>Quality Survey</t>
  </si>
  <si>
    <r>
      <t xml:space="preserve">Proportion of bereaved people that report the dying person was given enough pain relief </t>
    </r>
    <r>
      <rPr>
        <i/>
        <sz val="11"/>
        <color theme="1"/>
        <rFont val="Arial"/>
        <family val="2"/>
      </rPr>
      <t>*(N/A removed)</t>
    </r>
  </si>
  <si>
    <t>Spiritual, cultural and religious needs</t>
  </si>
  <si>
    <t>Proportion of patient clinical notes with documented evidence of an assessment of the spiritual/religious/cultural needs of those important to the patient</t>
  </si>
  <si>
    <t>Yes - daily</t>
  </si>
  <si>
    <t>Yes - every 2-3 days</t>
  </si>
  <si>
    <t>Yes - weekly or less frequent</t>
  </si>
  <si>
    <t xml:space="preserve">No - no reason recorded          </t>
  </si>
  <si>
    <r>
      <t xml:space="preserve">Proportion of patient clinical notes with documented evidence that staff sought to address the spiritual/religious/cultural needs of those important to the patient, following an assessment </t>
    </r>
    <r>
      <rPr>
        <i/>
        <sz val="11"/>
        <color theme="1"/>
        <rFont val="Arial"/>
        <family val="2"/>
      </rPr>
      <t>*(N/A removed)</t>
    </r>
  </si>
  <si>
    <t>Yes - all fulfilled</t>
  </si>
  <si>
    <t>Yes - partially fulfilled</t>
  </si>
  <si>
    <t>Yes - but unable to fulfil</t>
  </si>
  <si>
    <r>
      <t xml:space="preserve">Proportion of staff respondents that are confident to respond to the spiritual, emotional and cultural needs of those important to the dying person </t>
    </r>
    <r>
      <rPr>
        <i/>
        <sz val="11"/>
        <color theme="1"/>
        <rFont val="Arial"/>
        <family val="2"/>
      </rPr>
      <t>*(N/A removed)</t>
    </r>
  </si>
  <si>
    <r>
      <t xml:space="preserve">Proportion of bereaved people that report that families and others were given enough spiritual/religious/cultural support </t>
    </r>
    <r>
      <rPr>
        <i/>
        <sz val="11"/>
        <color theme="1"/>
        <rFont val="Arial"/>
        <family val="2"/>
      </rPr>
      <t>*(N/A removed)</t>
    </r>
  </si>
  <si>
    <t>Care and support</t>
  </si>
  <si>
    <t>Proportion of bereaved people that gave an overall rating of the care and support given by the hospital to the dying person as excellent, good, fair or poor</t>
  </si>
  <si>
    <t>Excellent</t>
  </si>
  <si>
    <t>Good</t>
  </si>
  <si>
    <t>Fair</t>
  </si>
  <si>
    <t>Poor</t>
  </si>
  <si>
    <t>Proportion of bereaved people that gave an overall rating of the care and support given by the hospital to the those important to the dying person as excellent, good, fair or poor</t>
  </si>
  <si>
    <t>Personalised care and support planning</t>
  </si>
  <si>
    <t>Proportion of patient clinical notes with documented evidence that the patient participated in personalised care and support planning (advance care planning) conversations</t>
  </si>
  <si>
    <t xml:space="preserve">Yes - prior to admission and available to inpatient team </t>
  </si>
  <si>
    <t>Yes - prior and during admission</t>
  </si>
  <si>
    <t>Yes - prior to admission but not available to inpatient team</t>
  </si>
  <si>
    <t>Yes - during admission</t>
  </si>
  <si>
    <t>Individualised plan of care</t>
  </si>
  <si>
    <t>Proportion of patient clinical notes with documented evidence that the patient who was dying had an individualised plan of care addressing their end of life care needs (Category 1 deaths only)</t>
  </si>
  <si>
    <t>Yes - documented in IPC template</t>
  </si>
  <si>
    <t>Yes - documented in notes</t>
  </si>
  <si>
    <t>Equitable care</t>
  </si>
  <si>
    <t>Ethnicity profile of the dying person</t>
  </si>
  <si>
    <t>Asian</t>
  </si>
  <si>
    <t xml:space="preserve">Black </t>
  </si>
  <si>
    <t>Mixed</t>
  </si>
  <si>
    <t>Other Ethnic Group</t>
  </si>
  <si>
    <t>Unknown</t>
  </si>
  <si>
    <t>White</t>
  </si>
  <si>
    <t>Z Not stated</t>
  </si>
  <si>
    <t>Families and others were communicated to by staff in a sensitive way</t>
  </si>
  <si>
    <t>End of life care training</t>
  </si>
  <si>
    <r>
      <t>Proportion of staff respondents reporting that they completed training specific to end of life care within the last three years</t>
    </r>
    <r>
      <rPr>
        <i/>
        <sz val="11"/>
        <color theme="1"/>
        <rFont val="Arial"/>
        <family val="2"/>
      </rPr>
      <t xml:space="preserve"> *(N/A removed)</t>
    </r>
  </si>
  <si>
    <t>Additional data that further supports the recommendations</t>
  </si>
  <si>
    <t>Proportion of patient clinical notes with documented evidence of an assessment of the spiritual/religious/cultural needs of the patient</t>
  </si>
  <si>
    <t>Proportion of patient clinical notes with documented evidence of a request for urgent release of the body following the patient's death</t>
  </si>
  <si>
    <t>Yes and completed</t>
  </si>
  <si>
    <t>Yes but unable to complete</t>
  </si>
  <si>
    <t>No - not requested</t>
  </si>
  <si>
    <t>Proportion of patient clinical notes with documented evidence that the likelihood of dying was discussed with the patient</t>
  </si>
  <si>
    <t>No - no reason recorded</t>
  </si>
  <si>
    <t>Proportion of patient clinical notes with documented evidence that the likelihood that the patient may die had been discussed with the nominated person(s)</t>
  </si>
  <si>
    <t>Proportion of hospital/sites that have an end of life care volunteer programme</t>
  </si>
  <si>
    <t>Proportion of bereaved people that report the person had an advance care plan in place before they died</t>
  </si>
  <si>
    <t>Yes, before admission</t>
  </si>
  <si>
    <t>Yes, during the final admission</t>
  </si>
  <si>
    <t>Don't know</t>
  </si>
  <si>
    <t>Proportion of bereaved people that report the person had enough relief of symptoms other than pain (such as nausea, breathlessness or restlessness)</t>
  </si>
  <si>
    <t>Staff behaved with compassion and care</t>
  </si>
  <si>
    <t>25. Staff behaved with compassion and care</t>
  </si>
  <si>
    <t>Proportion of staff respondents that report confidence to respond to the spiritual, emotional, and cultural needs of the dying person</t>
  </si>
  <si>
    <t xml:space="preserve">Proportion of staff respondents that report confidence in assessing and managing patient pain and physical symptoms at the end of life  </t>
  </si>
  <si>
    <t>NACEL 2024 data, by nation &amp; crown dependency</t>
  </si>
  <si>
    <t xml:space="preserve">NACEL 2024 State of the Nations Report data broken down by England, Wales and Jersey </t>
  </si>
  <si>
    <r>
      <t>Proportion of staff respondents that are confident to respond to the spiritual, emotional and cultural needs of those important to the dying person *</t>
    </r>
    <r>
      <rPr>
        <i/>
        <sz val="11"/>
        <color theme="1"/>
        <rFont val="Arial"/>
        <family val="2"/>
      </rPr>
      <t>(N/A removed)</t>
    </r>
  </si>
  <si>
    <t>Proportion of patient clinical notes with documented evidence that the patient participated in personalised care and support planning (advanced care planning) conversations</t>
  </si>
  <si>
    <t>NACEL 2024 data, by hospital site type</t>
  </si>
  <si>
    <t>NACEL 2024 State of the Nations Report data broken down by hospital/site type</t>
  </si>
  <si>
    <t>Acute hospitals</t>
  </si>
  <si>
    <t>Community hospitals</t>
  </si>
  <si>
    <r>
      <t xml:space="preserve">Proportion of staff respondents that are confident to respond to the spiritual/religious/cultural needs of those important to the dying person </t>
    </r>
    <r>
      <rPr>
        <i/>
        <sz val="11"/>
        <color theme="1"/>
        <rFont val="Arial"/>
        <family val="2"/>
      </rPr>
      <t>*(N/A removed)</t>
    </r>
  </si>
  <si>
    <t>NACEL 2024 data, by patient ethnicity</t>
  </si>
  <si>
    <t>NACEL 2024 State of the Nations Report data broken down by patient ethnicity</t>
  </si>
  <si>
    <t>Black</t>
  </si>
  <si>
    <t>Other</t>
  </si>
  <si>
    <t>Not stated (CNR)/Prefer not to say (QS)</t>
  </si>
  <si>
    <t>Results from Chi-squared test of independence, observing the relationship between care and patient ethnicity</t>
  </si>
  <si>
    <t xml:space="preserve">A Chi-squared test was carried out on the metrics below to understand if there was a significant difference in the results based on the ethnicity of patients. </t>
  </si>
  <si>
    <t>Metrics with a p-value lower than 0.05 are considered to be statistically significant.</t>
  </si>
  <si>
    <t>NACEL 2024 State of the Nations Report data, p-values</t>
  </si>
  <si>
    <t>Numerator</t>
  </si>
  <si>
    <t>Non-numerator</t>
  </si>
  <si>
    <t>P-value</t>
  </si>
  <si>
    <t>Patients expected to die during their final admission in hospital</t>
  </si>
  <si>
    <t>Category 1. It was expected that the patient would die during their final admission in hospital</t>
  </si>
  <si>
    <t>Category 2. It was not expected that the patient would die during their final admission in hospital</t>
  </si>
  <si>
    <t>Patients recognised as being sick enough to die, yet death was not expected (Category 2 deaths only)</t>
  </si>
  <si>
    <t>Patients reviewed by a member of the specialist palliative care team/end of life care team</t>
  </si>
  <si>
    <t>Documented evidence of communication about hydration with those important to the dying person</t>
  </si>
  <si>
    <t>Yes - comprehensive communication + Yes - partial communication + No - reason recorded why not</t>
  </si>
  <si>
    <t>Patients with anticipatory medication prescribed for symptoms likely to occur in the last days of life</t>
  </si>
  <si>
    <t>Yes, anticipatory medicines prescribed and administered + Yes, anticipatory medicines prescribed but not used</t>
  </si>
  <si>
    <t>Of those with anticipatory medication prescribed, percentage of patients whose anticipatory medication prescriptions were individualised*</t>
  </si>
  <si>
    <t>Yes, for all medications prescribed + Yes, for some medications prescribed</t>
  </si>
  <si>
    <t>Documented evidence that the emotional/psychological needs of the patient were assessed</t>
  </si>
  <si>
    <t>Yes - daily + Yes - every 2-3 days + Yes - weekly or less frequent + No - reason recorded why not</t>
  </si>
  <si>
    <t>Patients who had a emotional/psychological needs assessment that had their needs addressed</t>
  </si>
  <si>
    <t>Yes - all fulfilled + Yes - partially fulfilled + Yes - but unable to fulfil</t>
  </si>
  <si>
    <t>Documented evidence that the emotional/psychological needs of those important to the person were assessed</t>
  </si>
  <si>
    <t>Those important to the patient with an emotional/psychological needs assessment who had their needs addressed</t>
  </si>
  <si>
    <t>Documented evidence that the spiritual/religious/cultural needs of those important to the person were assessed</t>
  </si>
  <si>
    <t>Those important to the patient with a spiritual/religious/cultural needs assessment who had their needs addressed</t>
  </si>
  <si>
    <t>Documented evidence that the patient who was dying had an individualised plan of care addressing their end of life care needs</t>
  </si>
  <si>
    <t>Yes - documented in IPC template + Yes - documented in notes</t>
  </si>
  <si>
    <t>Documented evidence that the patient participated in personalised care and support planning (advanced care planning) conversations</t>
  </si>
  <si>
    <t>Yes - prior to admission and available to inpatient team + Yes - prior to admission but not available to inpatient team + Yes - during admission + No - reason recorded why not</t>
  </si>
  <si>
    <t>Documented evidence that the likelihood of dying was discussed with those important to the dying person</t>
  </si>
  <si>
    <t>Yes + No - reason recorded why not</t>
  </si>
  <si>
    <t>Documented evidence that the spiritual/religious/cultural needs of the patient were assessed</t>
  </si>
  <si>
    <t>Requests for urgent release of the body and request outcomes</t>
  </si>
  <si>
    <t>Yes and completed + Yes but unable to complete</t>
  </si>
  <si>
    <t>No - not requested + Unknown</t>
  </si>
  <si>
    <t>Documented evidence that the likelihood of dying was discussed with the patient</t>
  </si>
  <si>
    <t>Yes + No - no reason recorded</t>
  </si>
  <si>
    <t>Documented evidence that the likelihood that the patient may die had been discussed with the nominated person(s)</t>
  </si>
  <si>
    <t>Families and others were given enough spiritual/religious/cultural support</t>
  </si>
  <si>
    <t>Strongly agree + Agree</t>
  </si>
  <si>
    <t>Neither agree nor disagree + Disagree + Strongly disagree</t>
  </si>
  <si>
    <t>Overall rating of care and support given by the hospital to those important to the dying person</t>
  </si>
  <si>
    <t>Excellent + Good</t>
  </si>
  <si>
    <t>Fair + Poor</t>
  </si>
  <si>
    <t>Overall rating of the care and support given by the hospital to the dying person</t>
  </si>
  <si>
    <t>Staff communicated sensitively with families and others</t>
  </si>
  <si>
    <t>The person was given enough pain relief</t>
  </si>
  <si>
    <t>The proportion of bereaved people were told that the person was likely to die within the next few days from a member of hospital staff</t>
  </si>
  <si>
    <t>Yes, appropriately + Yes, but not appropriately + Yes, but only when asked</t>
  </si>
  <si>
    <t>No, but could have been told + Don't know + No, died suddenly/unexpectedly</t>
  </si>
  <si>
    <t>The person had an advance care plan in place before they died</t>
  </si>
  <si>
    <t>Yes, before admission + Yes, during the final admission</t>
  </si>
  <si>
    <t>No + Don't know</t>
  </si>
  <si>
    <t>The person had enough relief of symptoms other than pain (such as nausea, breathlessness or restlessness)</t>
  </si>
  <si>
    <t>Median number of hours between recognition of dying and death</t>
  </si>
  <si>
    <t>NA</t>
  </si>
  <si>
    <t>Median time from admission to death</t>
  </si>
  <si>
    <t>Proportion of hospital/sites who included end of life care in their mandatory/priority training between 1st April 2023 and 31st March 2024</t>
  </si>
  <si>
    <t>Proportion of hospital/sites who included end of life care in their induction programme between 1st April 2023 and 31st March 2024</t>
  </si>
  <si>
    <t>Proportion of hospital/sites who included communication skills training specifically addressing end of life care between 1st April 2023 and 31st March 2024</t>
  </si>
  <si>
    <t>Proportion of hospital/sites who included other training in relation to end of life care between 1st April 2023 and 31st March 2024</t>
  </si>
  <si>
    <t>Country</t>
  </si>
  <si>
    <t>Hospital/site type</t>
  </si>
  <si>
    <t xml:space="preserve">The key indicators are the audit headline metrics used to support quality improvement in care at the end of life. The purpose of the key indicators is to improve accessibility of the audit findings for busy national and local audiences. The results are shown for by Nation &amp; Crown Dependency, as well as Provider Type. </t>
  </si>
  <si>
    <r>
      <rPr>
        <b/>
        <sz val="11"/>
        <color theme="1"/>
        <rFont val="Arial"/>
        <family val="2"/>
      </rPr>
      <t>Key:</t>
    </r>
    <r>
      <rPr>
        <sz val="11"/>
        <color theme="1"/>
        <rFont val="Arial"/>
        <family val="2"/>
      </rPr>
      <t xml:space="preserve">
• Responses where the denominator is 0&lt;20 are replaced by an asterisk (*)
• Where there is no data supplied, a dash (-) is shown
• The count is the denominator</t>
    </r>
  </si>
  <si>
    <t>Last updated: 27/07/2025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</si>
</sst>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Aptos Narrow"/>
      <family val="2"/>
      <scheme val="minor"/>
    </font>
    <font>
      <sz val="11"/>
      <color theme="1"/>
      <name val="Aptos Narrow"/>
      <family val="2"/>
      <scheme val="minor"/>
    </font>
    <font>
      <sz val="8"/>
      <name val="Aptos Narrow"/>
      <family val="2"/>
      <scheme val="minor"/>
    </font>
    <font>
      <b/>
      <sz val="16"/>
      <color theme="1"/>
      <name val="Arial"/>
      <family val="2"/>
    </font>
    <font>
      <sz val="11"/>
      <color theme="1"/>
      <name val="Arial"/>
      <family val="2"/>
    </font>
    <font>
      <b/>
      <sz val="16"/>
      <color theme="9" tint="-0.499984740745262"/>
      <name val="Arial"/>
      <family val="2"/>
    </font>
    <font>
      <b/>
      <sz val="16"/>
      <color theme="0" tint="-0.34998626667073579"/>
      <name val="Arial"/>
      <family val="2"/>
    </font>
    <font>
      <b/>
      <sz val="11"/>
      <color theme="1"/>
      <name val="Arial"/>
      <family val="2"/>
    </font>
    <font>
      <sz val="11"/>
      <name val="Arial"/>
      <family val="2"/>
    </font>
    <font>
      <u/>
      <sz val="12"/>
      <color rgb="FF004488"/>
      <name val="Arial"/>
      <family val="2"/>
    </font>
    <font>
      <b/>
      <sz val="11"/>
      <name val="Arial"/>
      <family val="2"/>
    </font>
    <font>
      <i/>
      <sz val="11"/>
      <color theme="1"/>
      <name val="Arial"/>
      <family val="2"/>
    </font>
    <font>
      <u/>
      <sz val="11"/>
      <color theme="10"/>
      <name val="Aptos Narrow"/>
      <family val="2"/>
      <scheme val="minor"/>
    </font>
    <font>
      <u/>
      <sz val="11"/>
      <color theme="10"/>
      <name val="Arial"/>
      <family val="2"/>
    </font>
    <font>
      <b/>
      <sz val="12"/>
      <color theme="1"/>
      <name val="Arial"/>
      <family val="2"/>
    </font>
    <font>
      <sz val="11"/>
      <color theme="1"/>
      <name val="Aptos Narrow"/>
      <family val="2"/>
    </font>
    <font>
      <b/>
      <sz val="11"/>
      <color theme="0"/>
      <name val="Arial"/>
      <family val="2"/>
    </font>
    <font>
      <sz val="11"/>
      <color rgb="FF000000"/>
      <name val="Arial"/>
      <family val="2"/>
    </font>
    <font>
      <b/>
      <sz val="12"/>
      <color theme="0"/>
      <name val="Arial"/>
      <family val="2"/>
    </font>
    <font>
      <b/>
      <sz val="16"/>
      <color theme="0"/>
      <name val="Arial"/>
      <family val="2"/>
    </font>
    <font>
      <sz val="11"/>
      <color theme="0"/>
      <name val="Arial"/>
      <family val="2"/>
    </font>
    <font>
      <b/>
      <sz val="11"/>
      <color rgb="FF000000"/>
      <name val="Arial"/>
      <family val="2"/>
    </font>
    <font>
      <b/>
      <u/>
      <sz val="12"/>
      <color theme="1"/>
      <name val="Aptos Narrow"/>
      <family val="2"/>
      <scheme val="minor"/>
    </font>
    <font>
      <sz val="11"/>
      <color rgb="FFFF000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lightUp"/>
    </fill>
    <fill>
      <patternFill patternType="solid">
        <fgColor theme="3" tint="0.89999084444715716"/>
        <bgColor indexed="64"/>
      </patternFill>
    </fill>
    <fill>
      <patternFill patternType="solid">
        <fgColor theme="3" tint="0.249977111117893"/>
        <bgColor indexed="64"/>
      </patternFill>
    </fill>
    <fill>
      <patternFill patternType="solid">
        <fgColor rgb="FFF3F3F3"/>
        <bgColor indexed="64"/>
      </patternFill>
    </fill>
    <fill>
      <patternFill patternType="solid">
        <fgColor rgb="FFEAEAEA"/>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9" fillId="0" borderId="0" applyNumberFormat="0" applyFill="0" applyBorder="0" applyAlignment="0" applyProtection="0"/>
    <xf numFmtId="0" fontId="12" fillId="0" borderId="0" applyNumberFormat="0" applyFill="0" applyBorder="0" applyAlignment="0" applyProtection="0"/>
  </cellStyleXfs>
  <cellXfs count="184">
    <xf numFmtId="0" fontId="0" fillId="0" borderId="0" xfId="0"/>
    <xf numFmtId="0" fontId="4" fillId="3" borderId="0" xfId="0" applyFont="1" applyFill="1"/>
    <xf numFmtId="0" fontId="5" fillId="3" borderId="0" xfId="0" applyFont="1" applyFill="1"/>
    <xf numFmtId="0" fontId="6" fillId="3" borderId="0" xfId="0" applyFont="1" applyFill="1"/>
    <xf numFmtId="0" fontId="4" fillId="3" borderId="0" xfId="0" applyFont="1" applyFill="1" applyAlignment="1">
      <alignment wrapText="1"/>
    </xf>
    <xf numFmtId="0" fontId="7" fillId="3" borderId="0" xfId="0" applyFont="1" applyFill="1"/>
    <xf numFmtId="0" fontId="7" fillId="2" borderId="1" xfId="0" applyFont="1" applyFill="1" applyBorder="1" applyAlignment="1">
      <alignment vertical="center"/>
    </xf>
    <xf numFmtId="0" fontId="7" fillId="2" borderId="1" xfId="0" applyFont="1" applyFill="1" applyBorder="1" applyAlignment="1">
      <alignment horizontal="left" vertical="center" wrapText="1"/>
    </xf>
    <xf numFmtId="0" fontId="4" fillId="0" borderId="0" xfId="0" applyFont="1"/>
    <xf numFmtId="0" fontId="3" fillId="3" borderId="0" xfId="0" applyFont="1" applyFill="1" applyAlignment="1">
      <alignment vertical="center"/>
    </xf>
    <xf numFmtId="0" fontId="4" fillId="0" borderId="1" xfId="0" applyFont="1" applyBorder="1" applyAlignment="1">
      <alignment vertical="center" wrapText="1"/>
    </xf>
    <xf numFmtId="0" fontId="7" fillId="2" borderId="1" xfId="0" applyFont="1" applyFill="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7" fillId="2" borderId="2" xfId="0" applyFont="1" applyFill="1" applyBorder="1" applyAlignment="1">
      <alignment vertical="center"/>
    </xf>
    <xf numFmtId="0" fontId="4" fillId="4" borderId="1" xfId="0" applyFont="1" applyFill="1" applyBorder="1" applyAlignment="1">
      <alignment horizontal="left" vertical="center" wrapText="1"/>
    </xf>
    <xf numFmtId="0" fontId="8" fillId="4" borderId="1" xfId="0" applyFont="1" applyFill="1" applyBorder="1" applyAlignment="1">
      <alignment vertical="center" wrapText="1"/>
    </xf>
    <xf numFmtId="0" fontId="4" fillId="4" borderId="1" xfId="0" applyFont="1" applyFill="1" applyBorder="1" applyAlignment="1">
      <alignment vertical="center"/>
    </xf>
    <xf numFmtId="0" fontId="10"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left" vertical="center" wrapText="1"/>
    </xf>
    <xf numFmtId="9" fontId="10" fillId="4" borderId="1" xfId="0" applyNumberFormat="1" applyFont="1" applyFill="1" applyBorder="1" applyAlignment="1">
      <alignment horizontal="center" vertical="center"/>
    </xf>
    <xf numFmtId="0" fontId="4" fillId="4" borderId="1" xfId="0" applyFont="1" applyFill="1" applyBorder="1" applyAlignment="1">
      <alignment vertical="center" wrapText="1"/>
    </xf>
    <xf numFmtId="0" fontId="8" fillId="3" borderId="0" xfId="0" applyFont="1" applyFill="1" applyAlignment="1" applyProtection="1">
      <alignment vertical="top"/>
      <protection locked="0"/>
    </xf>
    <xf numFmtId="0" fontId="8" fillId="3" borderId="0" xfId="0" applyFont="1" applyFill="1" applyAlignment="1" applyProtection="1">
      <alignment horizontal="left" vertical="top"/>
      <protection locked="0"/>
    </xf>
    <xf numFmtId="0" fontId="4" fillId="5" borderId="1" xfId="0" applyFont="1" applyFill="1" applyBorder="1" applyAlignment="1">
      <alignment vertical="center"/>
    </xf>
    <xf numFmtId="9" fontId="4" fillId="3" borderId="0" xfId="1" applyFont="1" applyFill="1"/>
    <xf numFmtId="0" fontId="13" fillId="3" borderId="0" xfId="4" quotePrefix="1" applyFont="1" applyFill="1" applyAlignment="1">
      <alignment wrapText="1"/>
    </xf>
    <xf numFmtId="0" fontId="4" fillId="0" borderId="2" xfId="0" applyFont="1" applyBorder="1" applyAlignment="1">
      <alignment horizontal="left" vertical="center" wrapText="1"/>
    </xf>
    <xf numFmtId="0" fontId="14" fillId="6"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3" borderId="5" xfId="0" applyFont="1" applyFill="1" applyBorder="1" applyAlignment="1">
      <alignment horizontal="left" vertical="center" wrapText="1"/>
    </xf>
    <xf numFmtId="0" fontId="4" fillId="4" borderId="2" xfId="0" applyFont="1" applyFill="1" applyBorder="1" applyAlignment="1">
      <alignment vertical="center"/>
    </xf>
    <xf numFmtId="9" fontId="7"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9" fontId="7" fillId="4" borderId="1" xfId="0" applyNumberFormat="1" applyFont="1" applyFill="1" applyBorder="1" applyAlignment="1">
      <alignment horizontal="center" vertical="center" wrapText="1"/>
    </xf>
    <xf numFmtId="0" fontId="8" fillId="0" borderId="1" xfId="0" applyFont="1" applyBorder="1" applyAlignment="1">
      <alignment horizontal="left" vertical="center"/>
    </xf>
    <xf numFmtId="9" fontId="7" fillId="5" borderId="1" xfId="1" applyFont="1" applyFill="1" applyBorder="1" applyAlignment="1">
      <alignment horizontal="center" vertical="center" wrapText="1"/>
    </xf>
    <xf numFmtId="0" fontId="4" fillId="5" borderId="1" xfId="0" applyFont="1" applyFill="1" applyBorder="1" applyAlignment="1">
      <alignment horizontal="center" vertical="center"/>
    </xf>
    <xf numFmtId="9" fontId="7" fillId="5" borderId="1" xfId="1" applyFont="1" applyFill="1" applyBorder="1" applyAlignment="1">
      <alignment horizontal="center" vertical="center"/>
    </xf>
    <xf numFmtId="0" fontId="4" fillId="0" borderId="1" xfId="0" applyFont="1" applyBorder="1" applyAlignment="1">
      <alignment horizontal="center" vertical="center"/>
    </xf>
    <xf numFmtId="9" fontId="7" fillId="0" borderId="1" xfId="1" applyFont="1" applyFill="1" applyBorder="1" applyAlignment="1">
      <alignment horizontal="center" vertical="center"/>
    </xf>
    <xf numFmtId="9" fontId="10" fillId="0" borderId="1" xfId="0" applyNumberFormat="1" applyFont="1" applyBorder="1" applyAlignment="1">
      <alignment horizontal="center" vertical="center"/>
    </xf>
    <xf numFmtId="0" fontId="8"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center" vertical="center" wrapText="1"/>
    </xf>
    <xf numFmtId="0" fontId="4" fillId="3" borderId="1" xfId="0" applyFont="1" applyFill="1" applyBorder="1" applyAlignment="1">
      <alignment vertical="center"/>
    </xf>
    <xf numFmtId="9" fontId="7" fillId="3" borderId="1" xfId="1" applyFont="1" applyFill="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vertical="center" wrapText="1"/>
    </xf>
    <xf numFmtId="0" fontId="4" fillId="3" borderId="0" xfId="0" applyFont="1" applyFill="1" applyAlignment="1">
      <alignment horizontal="left" vertical="center" wrapText="1"/>
    </xf>
    <xf numFmtId="0" fontId="7" fillId="6"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0" xfId="0" applyFont="1" applyFill="1" applyAlignment="1">
      <alignment horizontal="center"/>
    </xf>
    <xf numFmtId="0" fontId="4" fillId="3" borderId="0" xfId="0" applyFont="1" applyFill="1" applyAlignment="1">
      <alignment vertical="top"/>
    </xf>
    <xf numFmtId="0" fontId="4" fillId="3" borderId="0" xfId="0" applyFont="1" applyFill="1" applyAlignment="1">
      <alignment vertical="top" wrapText="1"/>
    </xf>
    <xf numFmtId="0" fontId="4" fillId="3" borderId="1" xfId="0" applyFont="1" applyFill="1" applyBorder="1"/>
    <xf numFmtId="0" fontId="4" fillId="3" borderId="0" xfId="0" applyFont="1" applyFill="1" applyAlignment="1">
      <alignment vertical="center"/>
    </xf>
    <xf numFmtId="0" fontId="7" fillId="3" borderId="0" xfId="0" applyFont="1" applyFill="1" applyAlignment="1">
      <alignment vertical="center"/>
    </xf>
    <xf numFmtId="0" fontId="4" fillId="3" borderId="0" xfId="0" applyFont="1" applyFill="1" applyAlignment="1">
      <alignment horizontal="center" vertical="center"/>
    </xf>
    <xf numFmtId="0" fontId="4" fillId="3" borderId="1" xfId="0" applyFont="1" applyFill="1" applyBorder="1" applyAlignment="1">
      <alignment horizontal="center"/>
    </xf>
    <xf numFmtId="0" fontId="4" fillId="3" borderId="1" xfId="0" applyFont="1" applyFill="1" applyBorder="1" applyAlignment="1">
      <alignment wrapText="1"/>
    </xf>
    <xf numFmtId="0" fontId="4" fillId="0" borderId="1" xfId="0" applyFont="1" applyBorder="1" applyAlignment="1">
      <alignment wrapText="1"/>
    </xf>
    <xf numFmtId="0" fontId="4" fillId="0" borderId="1" xfId="0" applyFont="1" applyBorder="1"/>
    <xf numFmtId="0" fontId="4" fillId="0" borderId="1" xfId="0" applyFont="1" applyBorder="1" applyAlignment="1">
      <alignment horizontal="center"/>
    </xf>
    <xf numFmtId="0" fontId="13" fillId="3" borderId="0" xfId="4" applyFont="1" applyFill="1"/>
    <xf numFmtId="0" fontId="16" fillId="7" borderId="1" xfId="0" applyFont="1" applyFill="1" applyBorder="1"/>
    <xf numFmtId="0" fontId="17" fillId="6" borderId="1" xfId="0" applyFont="1" applyFill="1" applyBorder="1" applyAlignment="1">
      <alignment horizontal="left" vertical="top" wrapText="1"/>
    </xf>
    <xf numFmtId="0" fontId="4" fillId="8" borderId="1" xfId="0" applyFont="1" applyFill="1" applyBorder="1" applyAlignment="1">
      <alignment vertical="top"/>
    </xf>
    <xf numFmtId="0" fontId="4" fillId="8" borderId="1" xfId="0" applyFont="1" applyFill="1" applyBorder="1" applyAlignment="1">
      <alignment horizontal="left" vertical="top"/>
    </xf>
    <xf numFmtId="0" fontId="4" fillId="6" borderId="1" xfId="0" applyFont="1" applyFill="1" applyBorder="1" applyAlignment="1">
      <alignment vertical="top"/>
    </xf>
    <xf numFmtId="0" fontId="4" fillId="6" borderId="1" xfId="0" applyFont="1" applyFill="1" applyBorder="1" applyAlignment="1">
      <alignment horizontal="left" vertical="top" wrapText="1"/>
    </xf>
    <xf numFmtId="164" fontId="4" fillId="6" borderId="1" xfId="0" applyNumberFormat="1" applyFont="1" applyFill="1" applyBorder="1" applyAlignment="1">
      <alignment horizontal="left" vertical="top"/>
    </xf>
    <xf numFmtId="164" fontId="4" fillId="8" borderId="1" xfId="0" applyNumberFormat="1" applyFont="1" applyFill="1" applyBorder="1" applyAlignment="1">
      <alignment horizontal="left" vertical="top"/>
    </xf>
    <xf numFmtId="0" fontId="4" fillId="6" borderId="1" xfId="0" applyFont="1" applyFill="1" applyBorder="1" applyAlignment="1">
      <alignment horizontal="left" vertical="top"/>
    </xf>
    <xf numFmtId="0" fontId="4" fillId="3" borderId="0" xfId="0" applyFont="1" applyFill="1" applyAlignment="1">
      <alignment horizontal="left"/>
    </xf>
    <xf numFmtId="0" fontId="14" fillId="3" borderId="0" xfId="0" applyFont="1" applyFill="1" applyAlignment="1">
      <alignment vertical="center" wrapText="1"/>
    </xf>
    <xf numFmtId="0" fontId="4" fillId="4" borderId="1" xfId="0" applyFont="1" applyFill="1" applyBorder="1"/>
    <xf numFmtId="0" fontId="18" fillId="7" borderId="1" xfId="0" applyFont="1" applyFill="1" applyBorder="1" applyAlignment="1">
      <alignment horizontal="center" vertical="center" wrapText="1"/>
    </xf>
    <xf numFmtId="0" fontId="18" fillId="7" borderId="1" xfId="0" applyFont="1" applyFill="1" applyBorder="1" applyAlignment="1">
      <alignment horizontal="center" vertical="center"/>
    </xf>
    <xf numFmtId="0" fontId="7" fillId="4" borderId="1" xfId="0" applyFont="1" applyFill="1" applyBorder="1" applyAlignment="1">
      <alignment vertical="center"/>
    </xf>
    <xf numFmtId="9" fontId="7" fillId="4" borderId="1" xfId="1" applyFont="1" applyFill="1" applyBorder="1" applyAlignment="1">
      <alignment horizontal="center" vertical="center" wrapText="1"/>
    </xf>
    <xf numFmtId="9" fontId="7" fillId="4" borderId="1" xfId="1" applyFont="1" applyFill="1" applyBorder="1" applyAlignment="1">
      <alignment horizontal="center" vertical="center"/>
    </xf>
    <xf numFmtId="0" fontId="7" fillId="6" borderId="1" xfId="0" applyFont="1" applyFill="1" applyBorder="1" applyAlignment="1">
      <alignment vertical="center" wrapText="1"/>
    </xf>
    <xf numFmtId="0" fontId="7" fillId="6" borderId="1" xfId="0" applyFont="1" applyFill="1" applyBorder="1" applyAlignment="1">
      <alignment horizontal="left" vertical="center" wrapText="1"/>
    </xf>
    <xf numFmtId="0" fontId="17" fillId="3" borderId="1" xfId="0" applyFont="1" applyFill="1" applyBorder="1" applyAlignment="1">
      <alignment horizontal="left" vertical="center"/>
    </xf>
    <xf numFmtId="0" fontId="17" fillId="3" borderId="1" xfId="0" applyFont="1" applyFill="1" applyBorder="1" applyAlignment="1">
      <alignment horizontal="left" vertical="center" wrapText="1"/>
    </xf>
    <xf numFmtId="0" fontId="21" fillId="6" borderId="1" xfId="0" applyFont="1" applyFill="1" applyBorder="1" applyAlignment="1">
      <alignment horizontal="left" vertical="center"/>
    </xf>
    <xf numFmtId="0" fontId="21" fillId="6" borderId="1" xfId="0" applyFont="1" applyFill="1" applyBorder="1" applyAlignment="1">
      <alignment horizontal="left" vertical="center" wrapText="1"/>
    </xf>
    <xf numFmtId="0" fontId="21" fillId="6" borderId="1" xfId="0" applyFont="1" applyFill="1" applyBorder="1" applyAlignment="1">
      <alignment horizontal="center" vertical="center"/>
    </xf>
    <xf numFmtId="3" fontId="4" fillId="3" borderId="1" xfId="0" applyNumberFormat="1" applyFont="1" applyFill="1" applyBorder="1" applyAlignment="1">
      <alignment horizontal="center"/>
    </xf>
    <xf numFmtId="3" fontId="4" fillId="3" borderId="1" xfId="0" applyNumberFormat="1" applyFont="1" applyFill="1" applyBorder="1" applyAlignment="1">
      <alignment horizontal="center" vertical="center"/>
    </xf>
    <xf numFmtId="3" fontId="4" fillId="4" borderId="1" xfId="0" applyNumberFormat="1" applyFont="1" applyFill="1" applyBorder="1" applyAlignment="1">
      <alignment horizontal="center"/>
    </xf>
    <xf numFmtId="3" fontId="4" fillId="4" borderId="1" xfId="0" applyNumberFormat="1" applyFont="1" applyFill="1" applyBorder="1" applyAlignment="1">
      <alignment horizontal="center" vertical="center"/>
    </xf>
    <xf numFmtId="0" fontId="14" fillId="6" borderId="1" xfId="0" applyFont="1" applyFill="1" applyBorder="1" applyAlignment="1">
      <alignment horizontal="center" vertical="center" wrapText="1"/>
    </xf>
    <xf numFmtId="0" fontId="16" fillId="7" borderId="1" xfId="2" applyFont="1" applyFill="1" applyBorder="1" applyAlignment="1">
      <alignment vertical="top" wrapText="1"/>
    </xf>
    <xf numFmtId="0" fontId="20" fillId="7" borderId="1" xfId="0" applyFont="1" applyFill="1" applyBorder="1"/>
    <xf numFmtId="0" fontId="22" fillId="6" borderId="1" xfId="4" applyFont="1" applyFill="1" applyBorder="1" applyAlignment="1">
      <alignment vertical="center" wrapText="1"/>
    </xf>
    <xf numFmtId="0" fontId="3" fillId="3" borderId="0" xfId="2" applyFont="1" applyFill="1" applyAlignment="1">
      <alignment vertical="top" wrapText="1"/>
    </xf>
    <xf numFmtId="0" fontId="4" fillId="3" borderId="1" xfId="0" applyFont="1" applyFill="1" applyBorder="1" applyAlignment="1">
      <alignment horizontal="left" vertical="center"/>
    </xf>
    <xf numFmtId="9" fontId="7" fillId="3" borderId="1" xfId="0" applyNumberFormat="1" applyFont="1" applyFill="1" applyBorder="1" applyAlignment="1">
      <alignment horizontal="center" vertical="center"/>
    </xf>
    <xf numFmtId="0" fontId="8" fillId="3" borderId="1" xfId="0" applyFont="1" applyFill="1" applyBorder="1" applyAlignment="1">
      <alignment horizontal="center" vertical="center"/>
    </xf>
    <xf numFmtId="0" fontId="8" fillId="3" borderId="1" xfId="0" applyFont="1" applyFill="1" applyBorder="1" applyAlignment="1">
      <alignment vertical="center" wrapText="1"/>
    </xf>
    <xf numFmtId="0" fontId="4" fillId="3" borderId="2" xfId="0" applyFont="1" applyFill="1" applyBorder="1" applyAlignment="1">
      <alignment horizontal="left" vertical="center" wrapText="1"/>
    </xf>
    <xf numFmtId="9" fontId="10" fillId="3" borderId="1" xfId="1" applyFont="1" applyFill="1" applyBorder="1" applyAlignment="1">
      <alignment horizontal="center" vertical="center" wrapText="1"/>
    </xf>
    <xf numFmtId="0" fontId="8" fillId="3" borderId="1" xfId="0" applyFont="1" applyFill="1" applyBorder="1" applyAlignment="1">
      <alignment horizontal="center" vertical="center" wrapText="1"/>
    </xf>
    <xf numFmtId="9" fontId="10" fillId="3" borderId="1" xfId="0" applyNumberFormat="1" applyFont="1" applyFill="1" applyBorder="1" applyAlignment="1">
      <alignment horizontal="center" vertical="center"/>
    </xf>
    <xf numFmtId="0" fontId="8" fillId="3" borderId="1" xfId="0" applyFont="1" applyFill="1" applyBorder="1" applyAlignment="1">
      <alignment horizontal="left" vertical="center"/>
    </xf>
    <xf numFmtId="0" fontId="4" fillId="0" borderId="1" xfId="0" applyFont="1" applyBorder="1" applyAlignment="1">
      <alignment horizontal="left" vertical="center" wrapText="1"/>
    </xf>
    <xf numFmtId="0" fontId="10" fillId="0" borderId="1" xfId="0" applyFont="1" applyBorder="1" applyAlignment="1">
      <alignment horizontal="center" vertical="center"/>
    </xf>
    <xf numFmtId="2" fontId="10" fillId="0" borderId="1" xfId="0" applyNumberFormat="1" applyFont="1" applyBorder="1" applyAlignment="1">
      <alignment horizontal="center" vertical="center"/>
    </xf>
    <xf numFmtId="0" fontId="4" fillId="0" borderId="1" xfId="0" applyFont="1" applyBorder="1" applyAlignment="1">
      <alignment horizontal="left" vertical="center"/>
    </xf>
    <xf numFmtId="9" fontId="7" fillId="0" borderId="1" xfId="0" applyNumberFormat="1" applyFont="1" applyBorder="1" applyAlignment="1">
      <alignment horizontal="center" vertical="center"/>
    </xf>
    <xf numFmtId="9" fontId="10" fillId="4"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9" fontId="7" fillId="0" borderId="1" xfId="0" applyNumberFormat="1" applyFont="1" applyBorder="1" applyAlignment="1">
      <alignment horizontal="center"/>
    </xf>
    <xf numFmtId="2" fontId="17" fillId="3" borderId="1" xfId="0" applyNumberFormat="1" applyFont="1" applyFill="1" applyBorder="1" applyAlignment="1">
      <alignment horizontal="center" vertical="center"/>
    </xf>
    <xf numFmtId="9" fontId="4" fillId="3" borderId="0" xfId="0" applyNumberFormat="1" applyFont="1" applyFill="1"/>
    <xf numFmtId="9" fontId="7" fillId="3" borderId="0" xfId="0" applyNumberFormat="1" applyFont="1" applyFill="1"/>
    <xf numFmtId="0" fontId="16" fillId="7" borderId="10" xfId="0" applyFont="1" applyFill="1" applyBorder="1" applyAlignment="1">
      <alignment vertical="center" wrapText="1"/>
    </xf>
    <xf numFmtId="0" fontId="16" fillId="7" borderId="10" xfId="0" applyFont="1" applyFill="1" applyBorder="1" applyAlignment="1">
      <alignment horizontal="center" vertical="center" wrapText="1"/>
    </xf>
    <xf numFmtId="0" fontId="16" fillId="7" borderId="10" xfId="0" applyFont="1" applyFill="1" applyBorder="1" applyAlignment="1">
      <alignment vertical="center"/>
    </xf>
    <xf numFmtId="0" fontId="16" fillId="7" borderId="10" xfId="0" applyFont="1" applyFill="1" applyBorder="1" applyAlignment="1">
      <alignment horizontal="center" vertical="center"/>
    </xf>
    <xf numFmtId="0" fontId="12" fillId="3" borderId="0" xfId="4" quotePrefix="1" applyFill="1" applyAlignment="1">
      <alignment vertical="top"/>
    </xf>
    <xf numFmtId="0" fontId="16" fillId="7" borderId="5" xfId="0" applyFont="1" applyFill="1" applyBorder="1" applyAlignment="1">
      <alignment horizontal="left"/>
    </xf>
    <xf numFmtId="0" fontId="16" fillId="7" borderId="9" xfId="0" applyFont="1" applyFill="1" applyBorder="1" applyAlignment="1">
      <alignment horizontal="left"/>
    </xf>
    <xf numFmtId="0" fontId="7" fillId="0" borderId="1" xfId="0" applyFont="1" applyBorder="1" applyAlignment="1">
      <alignment horizontal="center"/>
    </xf>
    <xf numFmtId="0" fontId="16" fillId="7" borderId="9" xfId="0" applyFont="1" applyFill="1" applyBorder="1"/>
    <xf numFmtId="0" fontId="7" fillId="0" borderId="5" xfId="0" applyFont="1" applyBorder="1" applyAlignment="1">
      <alignment horizontal="center"/>
    </xf>
    <xf numFmtId="0" fontId="16" fillId="3" borderId="0" xfId="0" applyFont="1" applyFill="1"/>
    <xf numFmtId="9" fontId="7" fillId="4" borderId="5" xfId="1" applyFont="1" applyFill="1" applyBorder="1" applyAlignment="1">
      <alignment horizontal="center" vertical="center" wrapText="1"/>
    </xf>
    <xf numFmtId="0" fontId="4" fillId="0" borderId="5" xfId="0" applyFont="1" applyBorder="1" applyAlignment="1">
      <alignment horizontal="center" vertical="center" wrapText="1"/>
    </xf>
    <xf numFmtId="0" fontId="7" fillId="4"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12" fillId="3" borderId="0" xfId="4" quotePrefix="1" applyFill="1" applyAlignment="1">
      <alignment horizontal="left" vertical="top"/>
    </xf>
    <xf numFmtId="0" fontId="7" fillId="0" borderId="1" xfId="0" applyFont="1" applyBorder="1" applyAlignment="1">
      <alignment horizontal="left" vertical="center" wrapText="1"/>
    </xf>
    <xf numFmtId="0" fontId="4" fillId="3" borderId="0" xfId="0" applyFont="1" applyFill="1" applyAlignment="1">
      <alignment horizontal="left" wrapText="1"/>
    </xf>
    <xf numFmtId="1" fontId="4" fillId="0" borderId="1" xfId="1" applyNumberFormat="1" applyFont="1" applyBorder="1" applyAlignment="1">
      <alignment horizontal="center" vertical="center"/>
    </xf>
    <xf numFmtId="0" fontId="7" fillId="9" borderId="1" xfId="0" applyFont="1" applyFill="1" applyBorder="1" applyAlignment="1">
      <alignment horizontal="center" vertical="center"/>
    </xf>
    <xf numFmtId="0" fontId="12" fillId="3" borderId="0" xfId="4" applyFill="1"/>
    <xf numFmtId="0" fontId="4" fillId="3" borderId="0" xfId="0" applyFont="1" applyFill="1" applyAlignment="1">
      <alignment horizontal="left" vertical="center" wrapText="1"/>
    </xf>
    <xf numFmtId="0" fontId="7" fillId="4" borderId="1" xfId="0" applyFont="1" applyFill="1" applyBorder="1" applyAlignment="1">
      <alignment horizontal="center"/>
    </xf>
    <xf numFmtId="0" fontId="7" fillId="6" borderId="1" xfId="0" applyFont="1" applyFill="1" applyBorder="1" applyAlignment="1">
      <alignment horizontal="center" vertical="center"/>
    </xf>
    <xf numFmtId="0" fontId="7" fillId="4" borderId="1" xfId="0" applyFont="1" applyFill="1" applyBorder="1" applyAlignment="1">
      <alignment horizontal="center" vertical="center"/>
    </xf>
    <xf numFmtId="0" fontId="19" fillId="7" borderId="7" xfId="0" applyFont="1" applyFill="1" applyBorder="1" applyAlignment="1">
      <alignment horizontal="center" vertical="center"/>
    </xf>
    <xf numFmtId="0" fontId="19" fillId="7" borderId="8" xfId="0" applyFont="1" applyFill="1" applyBorder="1" applyAlignment="1">
      <alignment horizontal="center" vertical="center"/>
    </xf>
    <xf numFmtId="0" fontId="19" fillId="7" borderId="13" xfId="0" applyFont="1" applyFill="1" applyBorder="1" applyAlignment="1">
      <alignment horizontal="center" vertical="center"/>
    </xf>
    <xf numFmtId="0" fontId="19" fillId="7" borderId="11" xfId="0" applyFont="1" applyFill="1" applyBorder="1" applyAlignment="1">
      <alignment horizontal="center" vertical="center"/>
    </xf>
    <xf numFmtId="0" fontId="19" fillId="7" borderId="12" xfId="0" applyFont="1" applyFill="1" applyBorder="1" applyAlignment="1">
      <alignment horizontal="center" vertical="center"/>
    </xf>
    <xf numFmtId="0" fontId="19" fillId="7" borderId="14" xfId="0" applyFont="1" applyFill="1" applyBorder="1" applyAlignment="1">
      <alignment horizontal="center" vertical="center"/>
    </xf>
    <xf numFmtId="0" fontId="7" fillId="8" borderId="1" xfId="0" applyFont="1" applyFill="1" applyBorder="1" applyAlignment="1">
      <alignment horizontal="center"/>
    </xf>
    <xf numFmtId="0" fontId="7" fillId="6" borderId="1" xfId="0" applyFont="1" applyFill="1" applyBorder="1" applyAlignment="1">
      <alignment horizontal="center"/>
    </xf>
    <xf numFmtId="0" fontId="4" fillId="3" borderId="0" xfId="0" applyFont="1" applyFill="1" applyAlignment="1">
      <alignment horizontal="left" vertical="top" wrapText="1"/>
    </xf>
    <xf numFmtId="0" fontId="4" fillId="3" borderId="1" xfId="0" applyFont="1" applyFill="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1" xfId="0" applyFont="1" applyBorder="1" applyAlignment="1">
      <alignment horizontal="left" vertical="center" wrapText="1"/>
    </xf>
    <xf numFmtId="0" fontId="7" fillId="6" borderId="5" xfId="0" applyFont="1" applyFill="1" applyBorder="1" applyAlignment="1">
      <alignment horizontal="center" vertical="center"/>
    </xf>
    <xf numFmtId="0" fontId="3" fillId="3" borderId="0" xfId="0" applyFont="1" applyFill="1" applyAlignment="1">
      <alignment horizontal="left" vertical="center"/>
    </xf>
    <xf numFmtId="0" fontId="4" fillId="3" borderId="13" xfId="0" applyFont="1" applyFill="1" applyBorder="1" applyAlignment="1">
      <alignment horizontal="left" vertical="top" wrapText="1"/>
    </xf>
    <xf numFmtId="0" fontId="16" fillId="7" borderId="5" xfId="0" applyFont="1" applyFill="1" applyBorder="1" applyAlignment="1">
      <alignment horizontal="left" vertical="center" wrapText="1"/>
    </xf>
    <xf numFmtId="0" fontId="16" fillId="7" borderId="9" xfId="0" applyFont="1" applyFill="1" applyBorder="1" applyAlignment="1">
      <alignment horizontal="left" vertical="center" wrapText="1"/>
    </xf>
    <xf numFmtId="0" fontId="16" fillId="7" borderId="6"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7" fillId="6" borderId="1" xfId="0" applyFont="1" applyFill="1" applyBorder="1" applyAlignment="1">
      <alignment horizontal="center" vertical="center" wrapText="1"/>
    </xf>
    <xf numFmtId="0" fontId="7" fillId="6" borderId="6" xfId="0" applyFont="1" applyFill="1" applyBorder="1" applyAlignment="1">
      <alignment horizontal="center" vertical="center"/>
    </xf>
    <xf numFmtId="0" fontId="11" fillId="3" borderId="0" xfId="0" applyFont="1" applyFill="1"/>
    <xf numFmtId="9" fontId="10" fillId="4" borderId="1" xfId="1" applyFont="1" applyFill="1" applyBorder="1" applyAlignment="1">
      <alignment horizontal="center" vertical="center" wrapText="1"/>
    </xf>
    <xf numFmtId="0" fontId="8" fillId="0" borderId="1" xfId="0" applyFont="1" applyBorder="1" applyAlignment="1">
      <alignment horizontal="center" vertical="center" wrapText="1"/>
    </xf>
    <xf numFmtId="9" fontId="10" fillId="4" borderId="1" xfId="1" applyFont="1" applyFill="1" applyBorder="1" applyAlignment="1">
      <alignment horizontal="center" vertical="center"/>
    </xf>
  </cellXfs>
  <cellStyles count="5">
    <cellStyle name="Followed Hyperlink 2" xfId="3" xr:uid="{7146A918-6AD7-498D-A513-40E6519736C4}"/>
    <cellStyle name="Hyperlink" xfId="4" builtinId="8"/>
    <cellStyle name="Normal" xfId="0" builtinId="0"/>
    <cellStyle name="Normal 2" xfId="2" xr:uid="{155B6491-AA58-448A-A168-5E15513845C9}"/>
    <cellStyle name="Percent" xfId="1" builtinId="5"/>
  </cellStyles>
  <dxfs count="4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AEAEA"/>
      <color rgb="FFF3F3F3"/>
      <color rgb="FFFFFF99"/>
      <color rgb="FFFBF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5</xdr:col>
      <xdr:colOff>20683</xdr:colOff>
      <xdr:row>0</xdr:row>
      <xdr:rowOff>133351</xdr:rowOff>
    </xdr:from>
    <xdr:to>
      <xdr:col>11</xdr:col>
      <xdr:colOff>95250</xdr:colOff>
      <xdr:row>6</xdr:row>
      <xdr:rowOff>38715</xdr:rowOff>
    </xdr:to>
    <xdr:pic>
      <xdr:nvPicPr>
        <xdr:cNvPr id="3" name="Picture 2">
          <a:extLst>
            <a:ext uri="{FF2B5EF4-FFF2-40B4-BE49-F238E27FC236}">
              <a16:creationId xmlns:a16="http://schemas.microsoft.com/office/drawing/2014/main" id="{171D5540-5E14-428D-B24D-E183E6D49C5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7842" b="27947"/>
        <a:stretch/>
      </xdr:blipFill>
      <xdr:spPr>
        <a:xfrm>
          <a:off x="5916658" y="133351"/>
          <a:ext cx="3720737" cy="93406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815788</xdr:colOff>
      <xdr:row>0</xdr:row>
      <xdr:rowOff>151505</xdr:rowOff>
    </xdr:from>
    <xdr:to>
      <xdr:col>6</xdr:col>
      <xdr:colOff>435050</xdr:colOff>
      <xdr:row>2</xdr:row>
      <xdr:rowOff>278576</xdr:rowOff>
    </xdr:to>
    <xdr:pic>
      <xdr:nvPicPr>
        <xdr:cNvPr id="2" name="Picture 1">
          <a:extLst>
            <a:ext uri="{FF2B5EF4-FFF2-40B4-BE49-F238E27FC236}">
              <a16:creationId xmlns:a16="http://schemas.microsoft.com/office/drawing/2014/main" id="{B4F794CF-8EB2-4D83-A6FB-0299A3B257C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7842" b="27947"/>
        <a:stretch/>
      </xdr:blipFill>
      <xdr:spPr>
        <a:xfrm>
          <a:off x="11259670" y="151505"/>
          <a:ext cx="3509945" cy="9518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6521822</xdr:colOff>
      <xdr:row>1</xdr:row>
      <xdr:rowOff>9525</xdr:rowOff>
    </xdr:from>
    <xdr:to>
      <xdr:col>3</xdr:col>
      <xdr:colOff>131332</xdr:colOff>
      <xdr:row>3</xdr:row>
      <xdr:rowOff>94297</xdr:rowOff>
    </xdr:to>
    <xdr:pic>
      <xdr:nvPicPr>
        <xdr:cNvPr id="3" name="Picture 1">
          <a:extLst>
            <a:ext uri="{FF2B5EF4-FFF2-40B4-BE49-F238E27FC236}">
              <a16:creationId xmlns:a16="http://schemas.microsoft.com/office/drawing/2014/main" id="{CF7803EF-7A34-4EDC-A55A-1F7CE6EDD59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7842" b="27947"/>
        <a:stretch/>
      </xdr:blipFill>
      <xdr:spPr>
        <a:xfrm>
          <a:off x="8348381" y="177613"/>
          <a:ext cx="3974727" cy="8899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210502</xdr:colOff>
      <xdr:row>0</xdr:row>
      <xdr:rowOff>0</xdr:rowOff>
    </xdr:from>
    <xdr:to>
      <xdr:col>7</xdr:col>
      <xdr:colOff>1082263</xdr:colOff>
      <xdr:row>2</xdr:row>
      <xdr:rowOff>248952</xdr:rowOff>
    </xdr:to>
    <xdr:pic>
      <xdr:nvPicPr>
        <xdr:cNvPr id="2" name="Picture 1">
          <a:extLst>
            <a:ext uri="{FF2B5EF4-FFF2-40B4-BE49-F238E27FC236}">
              <a16:creationId xmlns:a16="http://schemas.microsoft.com/office/drawing/2014/main" id="{98D514A2-F794-46D9-99AB-E79EE7B939B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7842" b="27947"/>
        <a:stretch/>
      </xdr:blipFill>
      <xdr:spPr>
        <a:xfrm>
          <a:off x="9616440" y="0"/>
          <a:ext cx="4236943" cy="10704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2919854</xdr:colOff>
      <xdr:row>0</xdr:row>
      <xdr:rowOff>0</xdr:rowOff>
    </xdr:from>
    <xdr:to>
      <xdr:col>4</xdr:col>
      <xdr:colOff>3482387</xdr:colOff>
      <xdr:row>2</xdr:row>
      <xdr:rowOff>287800</xdr:rowOff>
    </xdr:to>
    <xdr:pic>
      <xdr:nvPicPr>
        <xdr:cNvPr id="2" name="Picture 1">
          <a:extLst>
            <a:ext uri="{FF2B5EF4-FFF2-40B4-BE49-F238E27FC236}">
              <a16:creationId xmlns:a16="http://schemas.microsoft.com/office/drawing/2014/main" id="{2E35A429-07F0-4A65-A623-D1A79222AF9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7842" b="27947"/>
        <a:stretch/>
      </xdr:blipFill>
      <xdr:spPr>
        <a:xfrm>
          <a:off x="10553461" y="0"/>
          <a:ext cx="4198362" cy="1022586"/>
        </a:xfrm>
        <a:prstGeom prst="rect">
          <a:avLst/>
        </a:prstGeom>
      </xdr:spPr>
    </xdr:pic>
    <xdr:clientData/>
  </xdr:twoCellAnchor>
  <xdr:twoCellAnchor>
    <xdr:from>
      <xdr:col>0</xdr:col>
      <xdr:colOff>0</xdr:colOff>
      <xdr:row>28</xdr:row>
      <xdr:rowOff>0</xdr:rowOff>
    </xdr:from>
    <xdr:to>
      <xdr:col>1</xdr:col>
      <xdr:colOff>990089</xdr:colOff>
      <xdr:row>30</xdr:row>
      <xdr:rowOff>0</xdr:rowOff>
    </xdr:to>
    <xdr:sp macro="" textlink="">
      <xdr:nvSpPr>
        <xdr:cNvPr id="3" name="TextBox 4">
          <a:extLst>
            <a:ext uri="{FF2B5EF4-FFF2-40B4-BE49-F238E27FC236}">
              <a16:creationId xmlns:a16="http://schemas.microsoft.com/office/drawing/2014/main" id="{5A82B5D4-E9D0-4049-BD87-96E9FE053C10}"/>
            </a:ext>
          </a:extLst>
        </xdr:cNvPr>
        <xdr:cNvSpPr txBox="1"/>
      </xdr:nvSpPr>
      <xdr:spPr>
        <a:xfrm>
          <a:off x="0" y="5772150"/>
          <a:ext cx="6190739" cy="436786"/>
        </a:xfrm>
        <a:prstGeom prst="rect">
          <a:avLst/>
        </a:prstGeom>
        <a:noFill/>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kumimoji="0" lang="en-GB" sz="1100" b="0" i="0" u="none" strike="noStrike" kern="1200" cap="none" spc="0" normalizeH="0" baseline="0">
            <a:ln>
              <a:noFill/>
            </a:ln>
            <a:solidFill>
              <a:srgbClr val="000000"/>
            </a:solidFill>
            <a:uLnTx/>
            <a:uFillTx/>
            <a:cs typeface="+mn-cs"/>
          </a:endParaRPr>
        </a:p>
        <a:p>
          <a:endParaRPr kumimoji="0" lang="en-GB" sz="1100" b="0" i="0" u="none" strike="noStrike" kern="1200" cap="none" spc="0" normalizeH="0" baseline="0">
            <a:ln>
              <a:noFill/>
            </a:ln>
            <a:solidFill>
              <a:prstClr val="black"/>
            </a:solidFill>
            <a:effectLst/>
            <a:uLnTx/>
            <a:uFillTx/>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342626</xdr:colOff>
      <xdr:row>0</xdr:row>
      <xdr:rowOff>127091</xdr:rowOff>
    </xdr:from>
    <xdr:to>
      <xdr:col>13</xdr:col>
      <xdr:colOff>1065415</xdr:colOff>
      <xdr:row>2</xdr:row>
      <xdr:rowOff>398985</xdr:rowOff>
    </xdr:to>
    <xdr:pic>
      <xdr:nvPicPr>
        <xdr:cNvPr id="3" name="Picture 2">
          <a:extLst>
            <a:ext uri="{FF2B5EF4-FFF2-40B4-BE49-F238E27FC236}">
              <a16:creationId xmlns:a16="http://schemas.microsoft.com/office/drawing/2014/main" id="{3EA64BB8-C0C9-45ED-9C31-28BDD08173D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7842" b="27947"/>
        <a:stretch/>
      </xdr:blipFill>
      <xdr:spPr>
        <a:xfrm>
          <a:off x="14820626" y="127091"/>
          <a:ext cx="4192610" cy="104369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2541831</xdr:colOff>
      <xdr:row>0</xdr:row>
      <xdr:rowOff>98949</xdr:rowOff>
    </xdr:from>
    <xdr:to>
      <xdr:col>5</xdr:col>
      <xdr:colOff>154417</xdr:colOff>
      <xdr:row>3</xdr:row>
      <xdr:rowOff>136362</xdr:rowOff>
    </xdr:to>
    <xdr:pic>
      <xdr:nvPicPr>
        <xdr:cNvPr id="3" name="Picture 2">
          <a:extLst>
            <a:ext uri="{FF2B5EF4-FFF2-40B4-BE49-F238E27FC236}">
              <a16:creationId xmlns:a16="http://schemas.microsoft.com/office/drawing/2014/main" id="{3BE970EB-3D51-464A-833B-B5077FC82F4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7842" b="27947"/>
        <a:stretch/>
      </xdr:blipFill>
      <xdr:spPr>
        <a:xfrm>
          <a:off x="8469743" y="98949"/>
          <a:ext cx="4246468" cy="106286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104775</xdr:colOff>
      <xdr:row>0</xdr:row>
      <xdr:rowOff>104775</xdr:rowOff>
    </xdr:from>
    <xdr:to>
      <xdr:col>9</xdr:col>
      <xdr:colOff>155762</xdr:colOff>
      <xdr:row>3</xdr:row>
      <xdr:rowOff>173228</xdr:rowOff>
    </xdr:to>
    <xdr:pic>
      <xdr:nvPicPr>
        <xdr:cNvPr id="3" name="Picture 2">
          <a:extLst>
            <a:ext uri="{FF2B5EF4-FFF2-40B4-BE49-F238E27FC236}">
              <a16:creationId xmlns:a16="http://schemas.microsoft.com/office/drawing/2014/main" id="{1032CB50-AB86-48F6-B300-73D6F7854E9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7842" b="27947"/>
        <a:stretch/>
      </xdr:blipFill>
      <xdr:spPr>
        <a:xfrm>
          <a:off x="11563350" y="104775"/>
          <a:ext cx="4241986" cy="10685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92449</xdr:colOff>
      <xdr:row>0</xdr:row>
      <xdr:rowOff>177837</xdr:rowOff>
    </xdr:from>
    <xdr:to>
      <xdr:col>7</xdr:col>
      <xdr:colOff>133910</xdr:colOff>
      <xdr:row>3</xdr:row>
      <xdr:rowOff>249011</xdr:rowOff>
    </xdr:to>
    <xdr:pic>
      <xdr:nvPicPr>
        <xdr:cNvPr id="2" name="Picture 1">
          <a:extLst>
            <a:ext uri="{FF2B5EF4-FFF2-40B4-BE49-F238E27FC236}">
              <a16:creationId xmlns:a16="http://schemas.microsoft.com/office/drawing/2014/main" id="{803D17AF-EC96-41E5-9A1C-153B7940999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7842" b="27947"/>
        <a:stretch/>
      </xdr:blipFill>
      <xdr:spPr>
        <a:xfrm>
          <a:off x="7947773" y="177837"/>
          <a:ext cx="4254872" cy="109090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114361</xdr:colOff>
      <xdr:row>0</xdr:row>
      <xdr:rowOff>96023</xdr:rowOff>
    </xdr:from>
    <xdr:to>
      <xdr:col>17</xdr:col>
      <xdr:colOff>132657</xdr:colOff>
      <xdr:row>3</xdr:row>
      <xdr:rowOff>135341</xdr:rowOff>
    </xdr:to>
    <xdr:pic>
      <xdr:nvPicPr>
        <xdr:cNvPr id="3" name="Picture 2">
          <a:extLst>
            <a:ext uri="{FF2B5EF4-FFF2-40B4-BE49-F238E27FC236}">
              <a16:creationId xmlns:a16="http://schemas.microsoft.com/office/drawing/2014/main" id="{FC426062-C17E-40FD-B61D-504260DAAFF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7842" b="27947"/>
        <a:stretch/>
      </xdr:blipFill>
      <xdr:spPr>
        <a:xfrm>
          <a:off x="17969406" y="96023"/>
          <a:ext cx="4251553" cy="10610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s3.eu-west-2.amazonaws.com/nhsbn-static/Not%20Project%20Specific/2024/NACEL%20Management%20of%20outliers%20policy%202024_Final%20V.2.pdf"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7C1C7-8E8B-456C-9BB5-B7B6BA14BEC6}">
  <sheetPr codeName="Sheet1"/>
  <dimension ref="A7:P22"/>
  <sheetViews>
    <sheetView tabSelected="1" zoomScaleNormal="100" workbookViewId="0">
      <selection activeCell="C28" sqref="C28"/>
    </sheetView>
  </sheetViews>
  <sheetFormatPr defaultColWidth="8.85546875" defaultRowHeight="14.25" x14ac:dyDescent="0.2"/>
  <cols>
    <col min="1" max="1" width="9.28515625" style="1" customWidth="1"/>
    <col min="2" max="2" width="50" style="1" customWidth="1"/>
    <col min="3" max="16384" width="8.85546875" style="1"/>
  </cols>
  <sheetData>
    <row r="7" spans="1:16" ht="20.25" x14ac:dyDescent="0.3">
      <c r="A7" s="2" t="s">
        <v>0</v>
      </c>
    </row>
    <row r="8" spans="1:16" ht="20.25" x14ac:dyDescent="0.3">
      <c r="A8" s="2" t="s">
        <v>1</v>
      </c>
    </row>
    <row r="9" spans="1:16" ht="20.25" x14ac:dyDescent="0.3">
      <c r="A9" s="3" t="s">
        <v>2</v>
      </c>
    </row>
    <row r="10" spans="1:16" ht="20.25" x14ac:dyDescent="0.3">
      <c r="A10" s="3"/>
    </row>
    <row r="11" spans="1:16" x14ac:dyDescent="0.2">
      <c r="A11" s="8" t="s">
        <v>3</v>
      </c>
    </row>
    <row r="12" spans="1:16" x14ac:dyDescent="0.2">
      <c r="P12" s="1" t="s">
        <v>4</v>
      </c>
    </row>
    <row r="13" spans="1:16" ht="147" customHeight="1" x14ac:dyDescent="0.2">
      <c r="A13" s="140" t="s">
        <v>5</v>
      </c>
      <c r="B13" s="140"/>
      <c r="C13" s="140"/>
      <c r="D13" s="140"/>
      <c r="E13" s="140"/>
      <c r="F13" s="140"/>
      <c r="G13" s="140"/>
      <c r="H13" s="140"/>
      <c r="I13" s="140"/>
      <c r="J13" s="140"/>
      <c r="K13" s="140"/>
    </row>
    <row r="15" spans="1:16" ht="15" x14ac:dyDescent="0.25">
      <c r="A15" s="5" t="s">
        <v>6</v>
      </c>
    </row>
    <row r="16" spans="1:16" x14ac:dyDescent="0.2">
      <c r="A16" s="23" t="s">
        <v>7</v>
      </c>
    </row>
    <row r="17" spans="1:1" x14ac:dyDescent="0.2">
      <c r="A17" s="23" t="s">
        <v>8</v>
      </c>
    </row>
    <row r="18" spans="1:1" x14ac:dyDescent="0.2">
      <c r="A18" s="23"/>
    </row>
    <row r="19" spans="1:1" x14ac:dyDescent="0.2">
      <c r="A19" s="24" t="s">
        <v>9</v>
      </c>
    </row>
    <row r="20" spans="1:1" x14ac:dyDescent="0.2">
      <c r="A20" s="23" t="s">
        <v>10</v>
      </c>
    </row>
    <row r="22" spans="1:1" x14ac:dyDescent="0.2">
      <c r="A22" s="180" t="s">
        <v>671</v>
      </c>
    </row>
  </sheetData>
  <sheetProtection algorithmName="SHA-512" hashValue="I/qoZKfxJr61HNeghcPHUXmaWKRC8sk7iy+roJlVWJ2FGj6w6m3Nw2VmXjeXgotofAXYRsjXK4EcsmG2mu7tqg==" saltValue="UOakDx7vmTyWtsxID9CNuA==" spinCount="100000" sheet="1" objects="1" scenarios="1"/>
  <mergeCells count="1">
    <mergeCell ref="A13:K13"/>
  </mergeCells>
  <phoneticPr fontId="2" type="noConversion"/>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F3115-3283-4342-872A-B7C9319750E2}">
  <dimension ref="A1:E39"/>
  <sheetViews>
    <sheetView zoomScale="85" zoomScaleNormal="85" workbookViewId="0">
      <selection activeCell="C14" sqref="C14"/>
    </sheetView>
  </sheetViews>
  <sheetFormatPr defaultColWidth="8.85546875" defaultRowHeight="14.25" x14ac:dyDescent="0.2"/>
  <cols>
    <col min="1" max="1" width="22.140625" style="1" customWidth="1"/>
    <col min="2" max="2" width="81" style="4" customWidth="1"/>
    <col min="3" max="3" width="49.140625" style="1" customWidth="1"/>
    <col min="4" max="4" width="36.7109375" style="1" customWidth="1"/>
    <col min="5" max="5" width="11.140625" style="53" customWidth="1"/>
    <col min="6" max="16384" width="8.85546875" style="1"/>
  </cols>
  <sheetData>
    <row r="1" spans="1:5" ht="32.450000000000003" customHeight="1" x14ac:dyDescent="0.2">
      <c r="A1" s="123" t="s">
        <v>28</v>
      </c>
      <c r="C1" s="4"/>
      <c r="E1" s="1"/>
    </row>
    <row r="2" spans="1:5" ht="32.450000000000003" customHeight="1" x14ac:dyDescent="0.2">
      <c r="A2" s="9" t="s">
        <v>600</v>
      </c>
      <c r="C2" s="4"/>
      <c r="E2" s="1"/>
    </row>
    <row r="3" spans="1:5" ht="20.25" x14ac:dyDescent="0.2">
      <c r="A3" s="9" t="s">
        <v>605</v>
      </c>
      <c r="C3" s="4"/>
      <c r="E3" s="1"/>
    </row>
    <row r="4" spans="1:5" ht="18" customHeight="1" x14ac:dyDescent="0.2">
      <c r="A4" s="9"/>
      <c r="C4" s="4"/>
      <c r="E4" s="1"/>
    </row>
    <row r="5" spans="1:5" ht="18" customHeight="1" x14ac:dyDescent="0.2">
      <c r="A5" s="57" t="s">
        <v>606</v>
      </c>
      <c r="B5" s="1"/>
      <c r="E5" s="1"/>
    </row>
    <row r="6" spans="1:5" ht="14.45" customHeight="1" x14ac:dyDescent="0.2">
      <c r="A6" s="57" t="s">
        <v>607</v>
      </c>
      <c r="B6" s="1"/>
      <c r="E6" s="1"/>
    </row>
    <row r="7" spans="1:5" ht="26.45" customHeight="1" x14ac:dyDescent="0.2">
      <c r="A7" s="4"/>
      <c r="C7" s="4"/>
      <c r="E7" s="1"/>
    </row>
    <row r="8" spans="1:5" ht="20.45" customHeight="1" x14ac:dyDescent="0.2">
      <c r="A8" s="160" t="s">
        <v>608</v>
      </c>
      <c r="B8" s="161"/>
      <c r="C8" s="161"/>
      <c r="D8" s="161"/>
      <c r="E8" s="162"/>
    </row>
    <row r="9" spans="1:5" ht="15" x14ac:dyDescent="0.2">
      <c r="A9" s="87" t="s">
        <v>490</v>
      </c>
      <c r="B9" s="88" t="s">
        <v>491</v>
      </c>
      <c r="C9" s="87" t="s">
        <v>609</v>
      </c>
      <c r="D9" s="87" t="s">
        <v>610</v>
      </c>
      <c r="E9" s="89" t="s">
        <v>611</v>
      </c>
    </row>
    <row r="10" spans="1:5" ht="42.75" x14ac:dyDescent="0.2">
      <c r="A10" s="85" t="s">
        <v>33</v>
      </c>
      <c r="B10" s="86" t="s">
        <v>612</v>
      </c>
      <c r="C10" s="86" t="s">
        <v>613</v>
      </c>
      <c r="D10" s="86" t="s">
        <v>614</v>
      </c>
      <c r="E10" s="116">
        <v>0.09</v>
      </c>
    </row>
    <row r="11" spans="1:5" ht="28.5" x14ac:dyDescent="0.2">
      <c r="A11" s="85" t="s">
        <v>33</v>
      </c>
      <c r="B11" s="86" t="s">
        <v>615</v>
      </c>
      <c r="C11" s="86" t="s">
        <v>487</v>
      </c>
      <c r="D11" s="86" t="s">
        <v>486</v>
      </c>
      <c r="E11" s="116">
        <v>0.01</v>
      </c>
    </row>
    <row r="12" spans="1:5" ht="28.5" x14ac:dyDescent="0.2">
      <c r="A12" s="85" t="s">
        <v>33</v>
      </c>
      <c r="B12" s="86" t="s">
        <v>616</v>
      </c>
      <c r="C12" s="86" t="s">
        <v>487</v>
      </c>
      <c r="D12" s="86" t="s">
        <v>486</v>
      </c>
      <c r="E12" s="116">
        <v>0</v>
      </c>
    </row>
    <row r="13" spans="1:5" ht="42.75" x14ac:dyDescent="0.2">
      <c r="A13" s="85" t="s">
        <v>33</v>
      </c>
      <c r="B13" s="86" t="s">
        <v>617</v>
      </c>
      <c r="C13" s="86" t="s">
        <v>618</v>
      </c>
      <c r="D13" s="86" t="s">
        <v>579</v>
      </c>
      <c r="E13" s="116">
        <v>0</v>
      </c>
    </row>
    <row r="14" spans="1:5" ht="42.75" x14ac:dyDescent="0.2">
      <c r="A14" s="85" t="s">
        <v>33</v>
      </c>
      <c r="B14" s="86" t="s">
        <v>619</v>
      </c>
      <c r="C14" s="86" t="s">
        <v>620</v>
      </c>
      <c r="D14" s="86" t="s">
        <v>486</v>
      </c>
      <c r="E14" s="116">
        <v>0</v>
      </c>
    </row>
    <row r="15" spans="1:5" ht="28.5" x14ac:dyDescent="0.2">
      <c r="A15" s="85" t="s">
        <v>33</v>
      </c>
      <c r="B15" s="86" t="s">
        <v>621</v>
      </c>
      <c r="C15" s="86" t="s">
        <v>622</v>
      </c>
      <c r="D15" s="86" t="s">
        <v>486</v>
      </c>
      <c r="E15" s="116">
        <v>0.01</v>
      </c>
    </row>
    <row r="16" spans="1:5" ht="28.5" x14ac:dyDescent="0.2">
      <c r="A16" s="85" t="s">
        <v>33</v>
      </c>
      <c r="B16" s="86" t="s">
        <v>623</v>
      </c>
      <c r="C16" s="86" t="s">
        <v>624</v>
      </c>
      <c r="D16" s="86" t="s">
        <v>579</v>
      </c>
      <c r="E16" s="116">
        <v>0</v>
      </c>
    </row>
    <row r="17" spans="1:5" ht="28.5" x14ac:dyDescent="0.2">
      <c r="A17" s="85" t="s">
        <v>33</v>
      </c>
      <c r="B17" s="86" t="s">
        <v>625</v>
      </c>
      <c r="C17" s="86" t="s">
        <v>626</v>
      </c>
      <c r="D17" s="86" t="s">
        <v>486</v>
      </c>
      <c r="E17" s="116">
        <v>0</v>
      </c>
    </row>
    <row r="18" spans="1:5" ht="28.5" x14ac:dyDescent="0.2">
      <c r="A18" s="85" t="s">
        <v>33</v>
      </c>
      <c r="B18" s="86" t="s">
        <v>627</v>
      </c>
      <c r="C18" s="86" t="s">
        <v>624</v>
      </c>
      <c r="D18" s="86" t="s">
        <v>579</v>
      </c>
      <c r="E18" s="116">
        <v>0</v>
      </c>
    </row>
    <row r="19" spans="1:5" ht="28.5" x14ac:dyDescent="0.2">
      <c r="A19" s="85" t="s">
        <v>33</v>
      </c>
      <c r="B19" s="86" t="s">
        <v>628</v>
      </c>
      <c r="C19" s="86" t="s">
        <v>626</v>
      </c>
      <c r="D19" s="86" t="s">
        <v>486</v>
      </c>
      <c r="E19" s="116">
        <v>7.0000000000000007E-2</v>
      </c>
    </row>
    <row r="20" spans="1:5" ht="28.5" x14ac:dyDescent="0.2">
      <c r="A20" s="85" t="s">
        <v>33</v>
      </c>
      <c r="B20" s="86" t="s">
        <v>629</v>
      </c>
      <c r="C20" s="86" t="s">
        <v>624</v>
      </c>
      <c r="D20" s="86" t="s">
        <v>579</v>
      </c>
      <c r="E20" s="116">
        <v>0</v>
      </c>
    </row>
    <row r="21" spans="1:5" ht="28.5" x14ac:dyDescent="0.2">
      <c r="A21" s="85" t="s">
        <v>33</v>
      </c>
      <c r="B21" s="86" t="s">
        <v>630</v>
      </c>
      <c r="C21" s="86" t="s">
        <v>626</v>
      </c>
      <c r="D21" s="86" t="s">
        <v>486</v>
      </c>
      <c r="E21" s="116">
        <v>0.56000000000000005</v>
      </c>
    </row>
    <row r="22" spans="1:5" ht="28.5" x14ac:dyDescent="0.2">
      <c r="A22" s="85" t="s">
        <v>33</v>
      </c>
      <c r="B22" s="86" t="s">
        <v>631</v>
      </c>
      <c r="C22" s="86" t="s">
        <v>632</v>
      </c>
      <c r="D22" s="86" t="s">
        <v>486</v>
      </c>
      <c r="E22" s="116">
        <v>0</v>
      </c>
    </row>
    <row r="23" spans="1:5" ht="57" x14ac:dyDescent="0.2">
      <c r="A23" s="85" t="s">
        <v>33</v>
      </c>
      <c r="B23" s="86" t="s">
        <v>633</v>
      </c>
      <c r="C23" s="86" t="s">
        <v>634</v>
      </c>
      <c r="D23" s="86" t="s">
        <v>579</v>
      </c>
      <c r="E23" s="116">
        <v>0</v>
      </c>
    </row>
    <row r="24" spans="1:5" ht="28.5" x14ac:dyDescent="0.2">
      <c r="A24" s="85" t="s">
        <v>33</v>
      </c>
      <c r="B24" s="86" t="s">
        <v>635</v>
      </c>
      <c r="C24" s="86" t="s">
        <v>636</v>
      </c>
      <c r="D24" s="86" t="s">
        <v>579</v>
      </c>
      <c r="E24" s="116">
        <v>0.11</v>
      </c>
    </row>
    <row r="25" spans="1:5" ht="28.5" x14ac:dyDescent="0.2">
      <c r="A25" s="85" t="s">
        <v>33</v>
      </c>
      <c r="B25" s="86" t="s">
        <v>637</v>
      </c>
      <c r="C25" s="86" t="s">
        <v>624</v>
      </c>
      <c r="D25" s="86" t="s">
        <v>579</v>
      </c>
      <c r="E25" s="116">
        <v>0</v>
      </c>
    </row>
    <row r="26" spans="1:5" x14ac:dyDescent="0.2">
      <c r="A26" s="85" t="s">
        <v>33</v>
      </c>
      <c r="B26" s="86" t="s">
        <v>638</v>
      </c>
      <c r="C26" s="86" t="s">
        <v>639</v>
      </c>
      <c r="D26" s="86" t="s">
        <v>640</v>
      </c>
      <c r="E26" s="116">
        <v>0</v>
      </c>
    </row>
    <row r="27" spans="1:5" x14ac:dyDescent="0.2">
      <c r="A27" s="85" t="s">
        <v>33</v>
      </c>
      <c r="B27" s="86" t="s">
        <v>641</v>
      </c>
      <c r="C27" s="86" t="s">
        <v>642</v>
      </c>
      <c r="D27" s="86" t="s">
        <v>520</v>
      </c>
      <c r="E27" s="116">
        <v>0</v>
      </c>
    </row>
    <row r="28" spans="1:5" ht="28.5" x14ac:dyDescent="0.2">
      <c r="A28" s="85" t="s">
        <v>33</v>
      </c>
      <c r="B28" s="86" t="s">
        <v>643</v>
      </c>
      <c r="C28" s="86" t="s">
        <v>642</v>
      </c>
      <c r="D28" s="86" t="s">
        <v>520</v>
      </c>
      <c r="E28" s="116">
        <v>0.05</v>
      </c>
    </row>
    <row r="29" spans="1:5" ht="28.5" x14ac:dyDescent="0.2">
      <c r="A29" s="85" t="s">
        <v>529</v>
      </c>
      <c r="B29" s="86" t="s">
        <v>644</v>
      </c>
      <c r="C29" s="86" t="s">
        <v>645</v>
      </c>
      <c r="D29" s="86" t="s">
        <v>646</v>
      </c>
      <c r="E29" s="116">
        <v>0.11</v>
      </c>
    </row>
    <row r="30" spans="1:5" ht="28.5" x14ac:dyDescent="0.2">
      <c r="A30" s="85" t="s">
        <v>529</v>
      </c>
      <c r="B30" s="86" t="s">
        <v>647</v>
      </c>
      <c r="C30" s="86" t="s">
        <v>648</v>
      </c>
      <c r="D30" s="86" t="s">
        <v>649</v>
      </c>
      <c r="E30" s="116">
        <v>0</v>
      </c>
    </row>
    <row r="31" spans="1:5" x14ac:dyDescent="0.2">
      <c r="A31" s="85" t="s">
        <v>529</v>
      </c>
      <c r="B31" s="86" t="s">
        <v>650</v>
      </c>
      <c r="C31" s="86" t="s">
        <v>648</v>
      </c>
      <c r="D31" s="86" t="s">
        <v>649</v>
      </c>
      <c r="E31" s="116">
        <v>0</v>
      </c>
    </row>
    <row r="32" spans="1:5" ht="28.5" x14ac:dyDescent="0.2">
      <c r="A32" s="85" t="s">
        <v>529</v>
      </c>
      <c r="B32" s="86" t="s">
        <v>587</v>
      </c>
      <c r="C32" s="86" t="s">
        <v>645</v>
      </c>
      <c r="D32" s="86" t="s">
        <v>646</v>
      </c>
      <c r="E32" s="116">
        <v>0</v>
      </c>
    </row>
    <row r="33" spans="1:5" ht="28.5" x14ac:dyDescent="0.2">
      <c r="A33" s="85" t="s">
        <v>529</v>
      </c>
      <c r="B33" s="86" t="s">
        <v>651</v>
      </c>
      <c r="C33" s="86" t="s">
        <v>645</v>
      </c>
      <c r="D33" s="86" t="s">
        <v>646</v>
      </c>
      <c r="E33" s="116">
        <v>0</v>
      </c>
    </row>
    <row r="34" spans="1:5" ht="28.5" x14ac:dyDescent="0.2">
      <c r="A34" s="85" t="s">
        <v>529</v>
      </c>
      <c r="B34" s="86" t="s">
        <v>652</v>
      </c>
      <c r="C34" s="86" t="s">
        <v>645</v>
      </c>
      <c r="D34" s="86" t="s">
        <v>646</v>
      </c>
      <c r="E34" s="116">
        <v>0</v>
      </c>
    </row>
    <row r="35" spans="1:5" ht="42.75" x14ac:dyDescent="0.2">
      <c r="A35" s="85" t="s">
        <v>529</v>
      </c>
      <c r="B35" s="86" t="s">
        <v>653</v>
      </c>
      <c r="C35" s="86" t="s">
        <v>654</v>
      </c>
      <c r="D35" s="86" t="s">
        <v>655</v>
      </c>
      <c r="E35" s="116">
        <v>0</v>
      </c>
    </row>
    <row r="36" spans="1:5" ht="28.5" x14ac:dyDescent="0.2">
      <c r="A36" s="85" t="s">
        <v>529</v>
      </c>
      <c r="B36" s="86" t="s">
        <v>656</v>
      </c>
      <c r="C36" s="86" t="s">
        <v>657</v>
      </c>
      <c r="D36" s="86" t="s">
        <v>658</v>
      </c>
      <c r="E36" s="116">
        <v>0.85</v>
      </c>
    </row>
    <row r="37" spans="1:5" ht="28.5" x14ac:dyDescent="0.2">
      <c r="A37" s="85" t="s">
        <v>529</v>
      </c>
      <c r="B37" s="86" t="s">
        <v>659</v>
      </c>
      <c r="C37" s="86" t="s">
        <v>645</v>
      </c>
      <c r="D37" s="86" t="s">
        <v>646</v>
      </c>
      <c r="E37" s="116">
        <v>0</v>
      </c>
    </row>
    <row r="38" spans="1:5" x14ac:dyDescent="0.2">
      <c r="A38" s="85" t="s">
        <v>33</v>
      </c>
      <c r="B38" s="86" t="s">
        <v>660</v>
      </c>
      <c r="C38" s="86" t="s">
        <v>661</v>
      </c>
      <c r="D38" s="86" t="s">
        <v>661</v>
      </c>
      <c r="E38" s="116">
        <v>0.14000000000000001</v>
      </c>
    </row>
    <row r="39" spans="1:5" x14ac:dyDescent="0.2">
      <c r="A39" s="85" t="s">
        <v>33</v>
      </c>
      <c r="B39" s="86" t="s">
        <v>662</v>
      </c>
      <c r="C39" s="86" t="s">
        <v>661</v>
      </c>
      <c r="D39" s="86" t="s">
        <v>661</v>
      </c>
      <c r="E39" s="116">
        <v>0.01</v>
      </c>
    </row>
  </sheetData>
  <sheetProtection algorithmName="SHA-512" hashValue="ObXMRbmDDW7wRkwF4IY3ZZirCpQ+3IdG9aoctvsLuFS9UVppyrYVyMm7sPK3jtP4yjX0aV/DLANnaS389GKVVA==" saltValue="jrGRjXl9lIGxhwI5loPFYw==" spinCount="100000" sheet="1" objects="1" scenarios="1"/>
  <mergeCells count="1">
    <mergeCell ref="A8:E8"/>
  </mergeCells>
  <conditionalFormatting sqref="B1:B4 B7">
    <cfRule type="duplicateValues" dxfId="0" priority="1"/>
  </conditionalFormatting>
  <hyperlinks>
    <hyperlink ref="A1" location="Contents!A1" display="Return to Contents" xr:uid="{67C0D1DB-9282-4512-A587-6D863C691749}"/>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E07AB-5F92-4F7D-BC3D-91FBAEE87B70}">
  <dimension ref="A1:F15"/>
  <sheetViews>
    <sheetView zoomScale="80" zoomScaleNormal="80" workbookViewId="0">
      <selection activeCell="E10" sqref="E10"/>
    </sheetView>
  </sheetViews>
  <sheetFormatPr defaultColWidth="8.85546875" defaultRowHeight="14.25" x14ac:dyDescent="0.2"/>
  <cols>
    <col min="1" max="1" width="30" style="4" customWidth="1"/>
    <col min="2" max="2" width="3.7109375" style="1" customWidth="1"/>
    <col min="3" max="3" width="151.28515625" style="1" customWidth="1"/>
    <col min="4" max="16384" width="8.85546875" style="1"/>
  </cols>
  <sheetData>
    <row r="1" spans="1:6" x14ac:dyDescent="0.2">
      <c r="A1" s="27"/>
    </row>
    <row r="2" spans="1:6" ht="31.9" customHeight="1" x14ac:dyDescent="0.2"/>
    <row r="3" spans="1:6" ht="32.450000000000003" customHeight="1" x14ac:dyDescent="0.2">
      <c r="A3" s="98" t="s">
        <v>11</v>
      </c>
    </row>
    <row r="5" spans="1:6" ht="15" x14ac:dyDescent="0.25">
      <c r="A5" s="95" t="s">
        <v>11</v>
      </c>
      <c r="B5" s="96"/>
      <c r="C5" s="66" t="s">
        <v>12</v>
      </c>
    </row>
    <row r="6" spans="1:6" ht="225" customHeight="1" x14ac:dyDescent="0.2">
      <c r="A6" s="97" t="s">
        <v>13</v>
      </c>
      <c r="B6" s="17"/>
      <c r="C6" s="49" t="s">
        <v>14</v>
      </c>
    </row>
    <row r="7" spans="1:6" ht="58.9" customHeight="1" x14ac:dyDescent="0.2">
      <c r="A7" s="97" t="s">
        <v>15</v>
      </c>
      <c r="B7" s="17"/>
      <c r="C7" s="49" t="s">
        <v>16</v>
      </c>
    </row>
    <row r="8" spans="1:6" ht="58.9" customHeight="1" x14ac:dyDescent="0.25">
      <c r="A8" s="97" t="s">
        <v>17</v>
      </c>
      <c r="B8" s="17"/>
      <c r="C8" s="49" t="s">
        <v>669</v>
      </c>
      <c r="F8" s="139"/>
    </row>
    <row r="9" spans="1:6" ht="54" customHeight="1" x14ac:dyDescent="0.2">
      <c r="A9" s="97" t="s">
        <v>18</v>
      </c>
      <c r="B9" s="17"/>
      <c r="C9" s="46" t="s">
        <v>19</v>
      </c>
    </row>
    <row r="10" spans="1:6" ht="50.45" customHeight="1" x14ac:dyDescent="0.2">
      <c r="A10" s="97" t="s">
        <v>20</v>
      </c>
      <c r="B10" s="17"/>
      <c r="C10" s="46" t="s">
        <v>21</v>
      </c>
    </row>
    <row r="11" spans="1:6" ht="34.15" customHeight="1" x14ac:dyDescent="0.2">
      <c r="A11" s="97" t="s">
        <v>22</v>
      </c>
      <c r="B11" s="17"/>
      <c r="C11" s="46" t="s">
        <v>23</v>
      </c>
    </row>
    <row r="12" spans="1:6" ht="55.15" customHeight="1" x14ac:dyDescent="0.2">
      <c r="A12" s="97" t="s">
        <v>24</v>
      </c>
      <c r="B12" s="17"/>
      <c r="C12" s="46" t="s">
        <v>25</v>
      </c>
    </row>
    <row r="13" spans="1:6" ht="40.15" customHeight="1" x14ac:dyDescent="0.2">
      <c r="A13" s="97" t="s">
        <v>26</v>
      </c>
      <c r="B13" s="80"/>
      <c r="C13" s="49" t="s">
        <v>27</v>
      </c>
    </row>
    <row r="14" spans="1:6" ht="15.75" x14ac:dyDescent="0.2">
      <c r="A14" s="76"/>
      <c r="B14" s="58"/>
      <c r="C14" s="58"/>
    </row>
    <row r="15" spans="1:6" ht="15.75" x14ac:dyDescent="0.2">
      <c r="A15" s="76"/>
      <c r="B15" s="57"/>
      <c r="C15" s="57"/>
    </row>
  </sheetData>
  <sheetProtection algorithmName="SHA-512" hashValue="7BClYGjJccFLs0J4I7jvtEexBEQF4QJi9ohZ0Hechs/rvefgjt9we4SilzdhicfPfN6ZuVeQqnBgz7nek2OgUw==" saltValue="ViJE5WIzRzt1aBDLJFj7LA==" spinCount="100000" sheet="1" objects="1" scenarios="1"/>
  <hyperlinks>
    <hyperlink ref="A6" location="Participation!A1" display="Participation" xr:uid="{EB08DE5A-0ED5-4582-A16C-71D30E28B1DD}"/>
    <hyperlink ref="A7" location="Outliers!A1" display="Outliers" xr:uid="{6239FA94-2B2F-4432-AAF9-0E44500545ED}"/>
    <hyperlink ref="A8" location="'Data_key indicators'!A1" display="Data_Key indicators" xr:uid="{D5D694F5-F6B0-4835-BF4A-0B2F385E6E84}"/>
    <hyperlink ref="A9" location="Data_All!A1" display="Data_All" xr:uid="{8299CB41-B45B-44C7-8065-15B18D0CF055}"/>
    <hyperlink ref="A10" location="'Data_nation_crown dependency'!A1" display="Data_Nation &amp; British Crown Dependencies" xr:uid="{0E07A1FD-A076-42A5-9CCA-C9A86FECDD34}"/>
    <hyperlink ref="A11" location="'Data_site type'!A1" display="Data_Site type" xr:uid="{C99A4ED4-1C45-483A-9775-F077126B973A}"/>
    <hyperlink ref="A12" location="'Data_patient ethnicity'!A1" display="Data_patient ethnicity" xr:uid="{0A4965AD-2FDC-4B5E-8FA1-AAAF7E79D3CF}"/>
    <hyperlink ref="A13" location="'Data_patient ethnicity_p values'!A1" display="Data_patient ethnicity_p values" xr:uid="{E0226BCE-532F-4DFC-9700-8083279D9DC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3FD42-BA25-4FD7-AF5C-3758E6C8C75C}">
  <dimension ref="A1:H271"/>
  <sheetViews>
    <sheetView zoomScale="80" zoomScaleNormal="80" workbookViewId="0">
      <selection activeCell="Q13" sqref="A5:Q17"/>
    </sheetView>
  </sheetViews>
  <sheetFormatPr defaultColWidth="8.85546875" defaultRowHeight="14.25" x14ac:dyDescent="0.2"/>
  <cols>
    <col min="1" max="1" width="47.28515625" style="4" customWidth="1"/>
    <col min="2" max="2" width="59.28515625" style="4" customWidth="1"/>
    <col min="3" max="3" width="10.7109375" style="1" customWidth="1"/>
    <col min="4" max="4" width="19.7109375" style="1" customWidth="1"/>
    <col min="5" max="7" width="16.28515625" style="53" customWidth="1"/>
    <col min="8" max="8" width="16.28515625" style="59" customWidth="1"/>
    <col min="9" max="9" width="15.5703125" style="1" customWidth="1"/>
    <col min="10" max="16384" width="8.85546875" style="1"/>
  </cols>
  <sheetData>
    <row r="1" spans="1:8" ht="25.15" customHeight="1" x14ac:dyDescent="0.2">
      <c r="A1" s="123" t="s">
        <v>28</v>
      </c>
    </row>
    <row r="2" spans="1:8" ht="41.45" customHeight="1" x14ac:dyDescent="0.2">
      <c r="A2" s="9" t="s">
        <v>29</v>
      </c>
    </row>
    <row r="3" spans="1:8" ht="20.25" x14ac:dyDescent="0.2">
      <c r="A3" s="9"/>
    </row>
    <row r="5" spans="1:8" ht="47.25" x14ac:dyDescent="0.2">
      <c r="A5" s="144" t="s">
        <v>30</v>
      </c>
      <c r="B5" s="145"/>
      <c r="C5" s="29" t="s">
        <v>31</v>
      </c>
      <c r="D5" s="29" t="s">
        <v>32</v>
      </c>
      <c r="E5" s="94" t="s">
        <v>33</v>
      </c>
      <c r="F5" s="94" t="s">
        <v>34</v>
      </c>
      <c r="G5" s="94" t="s">
        <v>35</v>
      </c>
      <c r="H5" s="94" t="s">
        <v>36</v>
      </c>
    </row>
    <row r="6" spans="1:8" ht="14.45" customHeight="1" x14ac:dyDescent="0.2">
      <c r="A6" s="146"/>
      <c r="B6" s="147"/>
      <c r="C6" s="142" t="s">
        <v>37</v>
      </c>
      <c r="D6" s="77" t="s">
        <v>37</v>
      </c>
      <c r="E6" s="92">
        <v>20954</v>
      </c>
      <c r="F6" s="92">
        <v>7354</v>
      </c>
      <c r="G6" s="92">
        <v>14406</v>
      </c>
      <c r="H6" s="93">
        <v>238</v>
      </c>
    </row>
    <row r="7" spans="1:8" ht="14.45" customHeight="1" x14ac:dyDescent="0.2">
      <c r="A7" s="146"/>
      <c r="B7" s="147"/>
      <c r="C7" s="142"/>
      <c r="D7" s="56" t="s">
        <v>38</v>
      </c>
      <c r="E7" s="90">
        <v>18787</v>
      </c>
      <c r="F7" s="90">
        <v>7148</v>
      </c>
      <c r="G7" s="90">
        <v>13571</v>
      </c>
      <c r="H7" s="91">
        <v>185</v>
      </c>
    </row>
    <row r="8" spans="1:8" ht="14.45" customHeight="1" x14ac:dyDescent="0.2">
      <c r="A8" s="146"/>
      <c r="B8" s="147"/>
      <c r="C8" s="142"/>
      <c r="D8" s="77" t="s">
        <v>39</v>
      </c>
      <c r="E8" s="92">
        <v>2167</v>
      </c>
      <c r="F8" s="92">
        <v>206</v>
      </c>
      <c r="G8" s="92">
        <v>835</v>
      </c>
      <c r="H8" s="93">
        <v>53</v>
      </c>
    </row>
    <row r="9" spans="1:8" ht="14.45" customHeight="1" x14ac:dyDescent="0.2">
      <c r="A9" s="146"/>
      <c r="B9" s="147"/>
      <c r="C9" s="142" t="s">
        <v>40</v>
      </c>
      <c r="D9" s="56" t="s">
        <v>37</v>
      </c>
      <c r="E9" s="90">
        <v>20140</v>
      </c>
      <c r="F9" s="90">
        <v>7155</v>
      </c>
      <c r="G9" s="90">
        <v>14049</v>
      </c>
      <c r="H9" s="91">
        <v>225</v>
      </c>
    </row>
    <row r="10" spans="1:8" ht="14.45" customHeight="1" x14ac:dyDescent="0.2">
      <c r="A10" s="146"/>
      <c r="B10" s="147"/>
      <c r="C10" s="142"/>
      <c r="D10" s="77" t="s">
        <v>38</v>
      </c>
      <c r="E10" s="92">
        <v>18240</v>
      </c>
      <c r="F10" s="92">
        <v>6949</v>
      </c>
      <c r="G10" s="92">
        <v>13264</v>
      </c>
      <c r="H10" s="93">
        <v>178</v>
      </c>
    </row>
    <row r="11" spans="1:8" ht="14.45" customHeight="1" x14ac:dyDescent="0.2">
      <c r="A11" s="146"/>
      <c r="B11" s="147"/>
      <c r="C11" s="142"/>
      <c r="D11" s="56" t="s">
        <v>39</v>
      </c>
      <c r="E11" s="90">
        <v>1900</v>
      </c>
      <c r="F11" s="90">
        <v>206</v>
      </c>
      <c r="G11" s="90">
        <v>785</v>
      </c>
      <c r="H11" s="91">
        <v>47</v>
      </c>
    </row>
    <row r="12" spans="1:8" ht="14.45" customHeight="1" x14ac:dyDescent="0.2">
      <c r="A12" s="146"/>
      <c r="B12" s="147"/>
      <c r="C12" s="142" t="s">
        <v>41</v>
      </c>
      <c r="D12" s="77" t="s">
        <v>37</v>
      </c>
      <c r="E12" s="92">
        <v>87</v>
      </c>
      <c r="F12" s="92">
        <v>0</v>
      </c>
      <c r="G12" s="92">
        <v>0</v>
      </c>
      <c r="H12" s="93">
        <v>1</v>
      </c>
    </row>
    <row r="13" spans="1:8" ht="14.45" customHeight="1" x14ac:dyDescent="0.2">
      <c r="A13" s="146"/>
      <c r="B13" s="147"/>
      <c r="C13" s="142"/>
      <c r="D13" s="56" t="s">
        <v>38</v>
      </c>
      <c r="E13" s="90">
        <v>87</v>
      </c>
      <c r="F13" s="90">
        <v>0</v>
      </c>
      <c r="G13" s="90">
        <v>0</v>
      </c>
      <c r="H13" s="91">
        <v>1</v>
      </c>
    </row>
    <row r="14" spans="1:8" ht="14.45" customHeight="1" x14ac:dyDescent="0.2">
      <c r="A14" s="146"/>
      <c r="B14" s="147"/>
      <c r="C14" s="142"/>
      <c r="D14" s="77" t="s">
        <v>39</v>
      </c>
      <c r="E14" s="92">
        <v>0</v>
      </c>
      <c r="F14" s="92">
        <v>0</v>
      </c>
      <c r="G14" s="92">
        <v>0</v>
      </c>
      <c r="H14" s="93">
        <v>0</v>
      </c>
    </row>
    <row r="15" spans="1:8" ht="14.45" customHeight="1" x14ac:dyDescent="0.2">
      <c r="A15" s="146"/>
      <c r="B15" s="147"/>
      <c r="C15" s="142" t="s">
        <v>42</v>
      </c>
      <c r="D15" s="56" t="s">
        <v>37</v>
      </c>
      <c r="E15" s="90">
        <v>727</v>
      </c>
      <c r="F15" s="90">
        <v>199</v>
      </c>
      <c r="G15" s="90">
        <v>357</v>
      </c>
      <c r="H15" s="91">
        <v>12</v>
      </c>
    </row>
    <row r="16" spans="1:8" ht="14.45" customHeight="1" x14ac:dyDescent="0.2">
      <c r="A16" s="146"/>
      <c r="B16" s="147"/>
      <c r="C16" s="142"/>
      <c r="D16" s="77" t="s">
        <v>38</v>
      </c>
      <c r="E16" s="92">
        <v>460</v>
      </c>
      <c r="F16" s="92">
        <v>199</v>
      </c>
      <c r="G16" s="92">
        <v>307</v>
      </c>
      <c r="H16" s="93">
        <v>6</v>
      </c>
    </row>
    <row r="17" spans="1:8" ht="14.45" customHeight="1" x14ac:dyDescent="0.2">
      <c r="A17" s="148"/>
      <c r="B17" s="149"/>
      <c r="C17" s="142"/>
      <c r="D17" s="56" t="s">
        <v>39</v>
      </c>
      <c r="E17" s="90">
        <v>267</v>
      </c>
      <c r="F17" s="90">
        <v>0</v>
      </c>
      <c r="G17" s="90">
        <v>50</v>
      </c>
      <c r="H17" s="91">
        <v>6</v>
      </c>
    </row>
    <row r="21" spans="1:8" ht="47.25" x14ac:dyDescent="0.2">
      <c r="A21" s="78" t="s">
        <v>43</v>
      </c>
      <c r="B21" s="78" t="s">
        <v>44</v>
      </c>
      <c r="C21" s="79" t="s">
        <v>31</v>
      </c>
      <c r="D21" s="79" t="s">
        <v>32</v>
      </c>
      <c r="E21" s="78" t="s">
        <v>33</v>
      </c>
      <c r="F21" s="78" t="s">
        <v>34</v>
      </c>
      <c r="G21" s="78" t="s">
        <v>35</v>
      </c>
      <c r="H21" s="78" t="s">
        <v>36</v>
      </c>
    </row>
    <row r="22" spans="1:8" ht="15" x14ac:dyDescent="0.2">
      <c r="A22" s="142" t="s">
        <v>40</v>
      </c>
      <c r="B22" s="142"/>
      <c r="C22" s="142"/>
      <c r="D22" s="142"/>
      <c r="E22" s="142"/>
      <c r="F22" s="142"/>
      <c r="G22" s="142"/>
      <c r="H22" s="142"/>
    </row>
    <row r="23" spans="1:8" ht="15" x14ac:dyDescent="0.2">
      <c r="A23" s="143" t="s">
        <v>38</v>
      </c>
      <c r="B23" s="143"/>
      <c r="C23" s="143"/>
      <c r="D23" s="143"/>
      <c r="E23" s="143"/>
      <c r="F23" s="143"/>
      <c r="G23" s="143"/>
      <c r="H23" s="143"/>
    </row>
    <row r="24" spans="1:8" x14ac:dyDescent="0.2">
      <c r="A24" s="61" t="s">
        <v>45</v>
      </c>
      <c r="B24" s="61" t="s">
        <v>46</v>
      </c>
      <c r="C24" s="56" t="s">
        <v>40</v>
      </c>
      <c r="D24" s="56" t="s">
        <v>38</v>
      </c>
      <c r="E24" s="60">
        <v>179</v>
      </c>
      <c r="F24" s="60">
        <v>12</v>
      </c>
      <c r="G24" s="60">
        <v>16</v>
      </c>
      <c r="H24" s="48" t="s">
        <v>47</v>
      </c>
    </row>
    <row r="25" spans="1:8" ht="28.5" x14ac:dyDescent="0.2">
      <c r="A25" s="61" t="s">
        <v>48</v>
      </c>
      <c r="B25" s="61" t="s">
        <v>49</v>
      </c>
      <c r="C25" s="56" t="s">
        <v>40</v>
      </c>
      <c r="D25" s="56" t="s">
        <v>38</v>
      </c>
      <c r="E25" s="60">
        <v>80</v>
      </c>
      <c r="F25" s="60">
        <v>4</v>
      </c>
      <c r="G25" s="60">
        <v>161</v>
      </c>
      <c r="H25" s="48" t="s">
        <v>47</v>
      </c>
    </row>
    <row r="26" spans="1:8" ht="28.5" x14ac:dyDescent="0.2">
      <c r="A26" s="61" t="s">
        <v>50</v>
      </c>
      <c r="B26" s="61" t="s">
        <v>51</v>
      </c>
      <c r="C26" s="56" t="s">
        <v>40</v>
      </c>
      <c r="D26" s="56" t="s">
        <v>38</v>
      </c>
      <c r="E26" s="60">
        <v>200</v>
      </c>
      <c r="F26" s="60">
        <v>30</v>
      </c>
      <c r="G26" s="60">
        <v>18</v>
      </c>
      <c r="H26" s="48" t="s">
        <v>47</v>
      </c>
    </row>
    <row r="27" spans="1:8" ht="28.5" x14ac:dyDescent="0.2">
      <c r="A27" s="61" t="s">
        <v>50</v>
      </c>
      <c r="B27" s="61" t="s">
        <v>52</v>
      </c>
      <c r="C27" s="56" t="s">
        <v>40</v>
      </c>
      <c r="D27" s="56" t="s">
        <v>38</v>
      </c>
      <c r="E27" s="60">
        <v>157</v>
      </c>
      <c r="F27" s="60">
        <v>192</v>
      </c>
      <c r="G27" s="60">
        <v>69</v>
      </c>
      <c r="H27" s="48" t="s">
        <v>47</v>
      </c>
    </row>
    <row r="28" spans="1:8" x14ac:dyDescent="0.2">
      <c r="A28" s="61" t="s">
        <v>53</v>
      </c>
      <c r="B28" s="61" t="s">
        <v>54</v>
      </c>
      <c r="C28" s="56" t="s">
        <v>40</v>
      </c>
      <c r="D28" s="56" t="s">
        <v>38</v>
      </c>
      <c r="E28" s="60">
        <v>81</v>
      </c>
      <c r="F28" s="60">
        <v>56</v>
      </c>
      <c r="G28" s="60">
        <v>34</v>
      </c>
      <c r="H28" s="48" t="s">
        <v>47</v>
      </c>
    </row>
    <row r="29" spans="1:8" x14ac:dyDescent="0.2">
      <c r="A29" s="61" t="s">
        <v>55</v>
      </c>
      <c r="B29" s="61" t="s">
        <v>56</v>
      </c>
      <c r="C29" s="56" t="s">
        <v>40</v>
      </c>
      <c r="D29" s="56" t="s">
        <v>38</v>
      </c>
      <c r="E29" s="60">
        <v>80</v>
      </c>
      <c r="F29" s="60">
        <v>3</v>
      </c>
      <c r="G29" s="60">
        <v>65</v>
      </c>
      <c r="H29" s="48" t="s">
        <v>47</v>
      </c>
    </row>
    <row r="30" spans="1:8" x14ac:dyDescent="0.2">
      <c r="A30" s="61" t="s">
        <v>55</v>
      </c>
      <c r="B30" s="61" t="s">
        <v>57</v>
      </c>
      <c r="C30" s="56" t="s">
        <v>40</v>
      </c>
      <c r="D30" s="56" t="s">
        <v>38</v>
      </c>
      <c r="E30" s="60">
        <v>113</v>
      </c>
      <c r="F30" s="60">
        <v>4</v>
      </c>
      <c r="G30" s="60">
        <v>69</v>
      </c>
      <c r="H30" s="48" t="s">
        <v>47</v>
      </c>
    </row>
    <row r="31" spans="1:8" x14ac:dyDescent="0.2">
      <c r="A31" s="61" t="s">
        <v>55</v>
      </c>
      <c r="B31" s="61" t="s">
        <v>58</v>
      </c>
      <c r="C31" s="56" t="s">
        <v>40</v>
      </c>
      <c r="D31" s="56" t="s">
        <v>38</v>
      </c>
      <c r="E31" s="60">
        <v>60</v>
      </c>
      <c r="F31" s="60">
        <v>8</v>
      </c>
      <c r="G31" s="60">
        <v>44</v>
      </c>
      <c r="H31" s="48" t="s">
        <v>47</v>
      </c>
    </row>
    <row r="32" spans="1:8" x14ac:dyDescent="0.2">
      <c r="A32" s="61" t="s">
        <v>55</v>
      </c>
      <c r="B32" s="61" t="s">
        <v>59</v>
      </c>
      <c r="C32" s="56" t="s">
        <v>40</v>
      </c>
      <c r="D32" s="56" t="s">
        <v>38</v>
      </c>
      <c r="E32" s="60">
        <v>70</v>
      </c>
      <c r="F32" s="60">
        <v>11</v>
      </c>
      <c r="G32" s="60">
        <v>40</v>
      </c>
      <c r="H32" s="48" t="s">
        <v>47</v>
      </c>
    </row>
    <row r="33" spans="1:8" x14ac:dyDescent="0.2">
      <c r="A33" s="61" t="s">
        <v>55</v>
      </c>
      <c r="B33" s="61" t="s">
        <v>60</v>
      </c>
      <c r="C33" s="56" t="s">
        <v>40</v>
      </c>
      <c r="D33" s="56" t="s">
        <v>38</v>
      </c>
      <c r="E33" s="60">
        <v>101</v>
      </c>
      <c r="F33" s="60">
        <v>6</v>
      </c>
      <c r="G33" s="60">
        <v>128</v>
      </c>
      <c r="H33" s="48" t="s">
        <v>47</v>
      </c>
    </row>
    <row r="34" spans="1:8" x14ac:dyDescent="0.2">
      <c r="A34" s="61" t="s">
        <v>61</v>
      </c>
      <c r="B34" s="61" t="s">
        <v>62</v>
      </c>
      <c r="C34" s="56" t="s">
        <v>40</v>
      </c>
      <c r="D34" s="56" t="s">
        <v>38</v>
      </c>
      <c r="E34" s="60">
        <v>160</v>
      </c>
      <c r="F34" s="60">
        <v>133</v>
      </c>
      <c r="G34" s="60">
        <v>83</v>
      </c>
      <c r="H34" s="48" t="s">
        <v>47</v>
      </c>
    </row>
    <row r="35" spans="1:8" x14ac:dyDescent="0.2">
      <c r="A35" s="61" t="s">
        <v>61</v>
      </c>
      <c r="B35" s="61" t="s">
        <v>63</v>
      </c>
      <c r="C35" s="56" t="s">
        <v>40</v>
      </c>
      <c r="D35" s="56" t="s">
        <v>38</v>
      </c>
      <c r="E35" s="60">
        <v>280</v>
      </c>
      <c r="F35" s="60">
        <v>25</v>
      </c>
      <c r="G35" s="60">
        <v>87</v>
      </c>
      <c r="H35" s="48" t="s">
        <v>47</v>
      </c>
    </row>
    <row r="36" spans="1:8" ht="28.5" x14ac:dyDescent="0.2">
      <c r="A36" s="61" t="s">
        <v>64</v>
      </c>
      <c r="B36" s="61" t="s">
        <v>65</v>
      </c>
      <c r="C36" s="56" t="s">
        <v>40</v>
      </c>
      <c r="D36" s="56" t="s">
        <v>38</v>
      </c>
      <c r="E36" s="60">
        <v>85</v>
      </c>
      <c r="F36" s="60">
        <v>9</v>
      </c>
      <c r="G36" s="60">
        <v>57</v>
      </c>
      <c r="H36" s="48" t="s">
        <v>47</v>
      </c>
    </row>
    <row r="37" spans="1:8" x14ac:dyDescent="0.2">
      <c r="A37" s="61" t="s">
        <v>66</v>
      </c>
      <c r="B37" s="61" t="s">
        <v>67</v>
      </c>
      <c r="C37" s="56" t="s">
        <v>40</v>
      </c>
      <c r="D37" s="56" t="s">
        <v>38</v>
      </c>
      <c r="E37" s="60">
        <v>79</v>
      </c>
      <c r="F37" s="60">
        <v>0</v>
      </c>
      <c r="G37" s="60">
        <v>14</v>
      </c>
      <c r="H37" s="48" t="s">
        <v>47</v>
      </c>
    </row>
    <row r="38" spans="1:8" ht="28.5" x14ac:dyDescent="0.2">
      <c r="A38" s="61" t="s">
        <v>68</v>
      </c>
      <c r="B38" s="61" t="s">
        <v>69</v>
      </c>
      <c r="C38" s="56" t="s">
        <v>40</v>
      </c>
      <c r="D38" s="56" t="s">
        <v>38</v>
      </c>
      <c r="E38" s="60">
        <v>94</v>
      </c>
      <c r="F38" s="60">
        <v>70</v>
      </c>
      <c r="G38" s="60">
        <v>415</v>
      </c>
      <c r="H38" s="48" t="s">
        <v>47</v>
      </c>
    </row>
    <row r="39" spans="1:8" x14ac:dyDescent="0.2">
      <c r="A39" s="61" t="s">
        <v>70</v>
      </c>
      <c r="B39" s="61" t="s">
        <v>71</v>
      </c>
      <c r="C39" s="56" t="s">
        <v>40</v>
      </c>
      <c r="D39" s="56" t="s">
        <v>38</v>
      </c>
      <c r="E39" s="60">
        <v>80</v>
      </c>
      <c r="F39" s="60">
        <v>6</v>
      </c>
      <c r="G39" s="60">
        <v>0</v>
      </c>
      <c r="H39" s="48" t="s">
        <v>47</v>
      </c>
    </row>
    <row r="40" spans="1:8" ht="28.5" x14ac:dyDescent="0.2">
      <c r="A40" s="61" t="s">
        <v>72</v>
      </c>
      <c r="B40" s="61" t="s">
        <v>73</v>
      </c>
      <c r="C40" s="56" t="s">
        <v>40</v>
      </c>
      <c r="D40" s="56" t="s">
        <v>38</v>
      </c>
      <c r="E40" s="60">
        <v>80</v>
      </c>
      <c r="F40" s="60">
        <v>170</v>
      </c>
      <c r="G40" s="60">
        <v>145</v>
      </c>
      <c r="H40" s="48" t="s">
        <v>47</v>
      </c>
    </row>
    <row r="41" spans="1:8" ht="28.5" x14ac:dyDescent="0.2">
      <c r="A41" s="61" t="s">
        <v>74</v>
      </c>
      <c r="B41" s="61" t="s">
        <v>75</v>
      </c>
      <c r="C41" s="56" t="s">
        <v>40</v>
      </c>
      <c r="D41" s="56" t="s">
        <v>38</v>
      </c>
      <c r="E41" s="60">
        <v>144</v>
      </c>
      <c r="F41" s="60">
        <v>105</v>
      </c>
      <c r="G41" s="60">
        <v>50</v>
      </c>
      <c r="H41" s="48" t="s">
        <v>47</v>
      </c>
    </row>
    <row r="42" spans="1:8" ht="28.5" x14ac:dyDescent="0.2">
      <c r="A42" s="61" t="s">
        <v>76</v>
      </c>
      <c r="B42" s="61" t="s">
        <v>77</v>
      </c>
      <c r="C42" s="56" t="s">
        <v>40</v>
      </c>
      <c r="D42" s="56" t="s">
        <v>38</v>
      </c>
      <c r="E42" s="60">
        <v>80</v>
      </c>
      <c r="F42" s="60">
        <v>36</v>
      </c>
      <c r="G42" s="60">
        <v>124</v>
      </c>
      <c r="H42" s="48" t="s">
        <v>47</v>
      </c>
    </row>
    <row r="43" spans="1:8" ht="28.5" x14ac:dyDescent="0.2">
      <c r="A43" s="61" t="s">
        <v>76</v>
      </c>
      <c r="B43" s="61" t="s">
        <v>78</v>
      </c>
      <c r="C43" s="56" t="s">
        <v>40</v>
      </c>
      <c r="D43" s="56" t="s">
        <v>38</v>
      </c>
      <c r="E43" s="60">
        <v>80</v>
      </c>
      <c r="F43" s="60">
        <v>57</v>
      </c>
      <c r="G43" s="60">
        <v>161</v>
      </c>
      <c r="H43" s="48" t="s">
        <v>47</v>
      </c>
    </row>
    <row r="44" spans="1:8" ht="28.5" x14ac:dyDescent="0.2">
      <c r="A44" s="61" t="s">
        <v>79</v>
      </c>
      <c r="B44" s="61" t="s">
        <v>80</v>
      </c>
      <c r="C44" s="56" t="s">
        <v>40</v>
      </c>
      <c r="D44" s="56" t="s">
        <v>38</v>
      </c>
      <c r="E44" s="60">
        <v>0</v>
      </c>
      <c r="F44" s="60">
        <v>0</v>
      </c>
      <c r="G44" s="60">
        <v>100</v>
      </c>
      <c r="H44" s="48" t="s">
        <v>47</v>
      </c>
    </row>
    <row r="45" spans="1:8" ht="28.5" x14ac:dyDescent="0.2">
      <c r="A45" s="61" t="s">
        <v>81</v>
      </c>
      <c r="B45" s="61" t="s">
        <v>82</v>
      </c>
      <c r="C45" s="56" t="s">
        <v>40</v>
      </c>
      <c r="D45" s="56" t="s">
        <v>38</v>
      </c>
      <c r="E45" s="60">
        <v>102</v>
      </c>
      <c r="F45" s="60">
        <v>5</v>
      </c>
      <c r="G45" s="60">
        <v>120</v>
      </c>
      <c r="H45" s="48" t="s">
        <v>47</v>
      </c>
    </row>
    <row r="46" spans="1:8" ht="28.5" x14ac:dyDescent="0.2">
      <c r="A46" s="61" t="s">
        <v>83</v>
      </c>
      <c r="B46" s="61" t="s">
        <v>84</v>
      </c>
      <c r="C46" s="56" t="s">
        <v>40</v>
      </c>
      <c r="D46" s="56" t="s">
        <v>38</v>
      </c>
      <c r="E46" s="60">
        <v>68</v>
      </c>
      <c r="F46" s="60">
        <v>1</v>
      </c>
      <c r="G46" s="60">
        <v>7</v>
      </c>
      <c r="H46" s="48" t="s">
        <v>47</v>
      </c>
    </row>
    <row r="47" spans="1:8" ht="28.5" x14ac:dyDescent="0.2">
      <c r="A47" s="61" t="s">
        <v>83</v>
      </c>
      <c r="B47" s="61" t="s">
        <v>85</v>
      </c>
      <c r="C47" s="56" t="s">
        <v>40</v>
      </c>
      <c r="D47" s="56" t="s">
        <v>38</v>
      </c>
      <c r="E47" s="60">
        <v>85</v>
      </c>
      <c r="F47" s="60">
        <v>3</v>
      </c>
      <c r="G47" s="60">
        <v>30</v>
      </c>
      <c r="H47" s="48" t="s">
        <v>47</v>
      </c>
    </row>
    <row r="48" spans="1:8" ht="28.5" x14ac:dyDescent="0.2">
      <c r="A48" s="61" t="s">
        <v>83</v>
      </c>
      <c r="B48" s="61" t="s">
        <v>86</v>
      </c>
      <c r="C48" s="56" t="s">
        <v>40</v>
      </c>
      <c r="D48" s="56" t="s">
        <v>38</v>
      </c>
      <c r="E48" s="60">
        <v>82</v>
      </c>
      <c r="F48" s="60">
        <v>3</v>
      </c>
      <c r="G48" s="60">
        <v>18</v>
      </c>
      <c r="H48" s="48" t="s">
        <v>47</v>
      </c>
    </row>
    <row r="49" spans="1:8" x14ac:dyDescent="0.2">
      <c r="A49" s="61" t="s">
        <v>87</v>
      </c>
      <c r="B49" s="61" t="s">
        <v>88</v>
      </c>
      <c r="C49" s="56" t="s">
        <v>40</v>
      </c>
      <c r="D49" s="56" t="s">
        <v>38</v>
      </c>
      <c r="E49" s="60">
        <v>115</v>
      </c>
      <c r="F49" s="60">
        <v>30</v>
      </c>
      <c r="G49" s="60">
        <v>110</v>
      </c>
      <c r="H49" s="48" t="s">
        <v>47</v>
      </c>
    </row>
    <row r="50" spans="1:8" x14ac:dyDescent="0.2">
      <c r="A50" s="61" t="s">
        <v>89</v>
      </c>
      <c r="B50" s="61" t="s">
        <v>90</v>
      </c>
      <c r="C50" s="56" t="s">
        <v>40</v>
      </c>
      <c r="D50" s="56" t="s">
        <v>38</v>
      </c>
      <c r="E50" s="60">
        <v>60</v>
      </c>
      <c r="F50" s="60">
        <v>11</v>
      </c>
      <c r="G50" s="60">
        <v>48</v>
      </c>
      <c r="H50" s="48" t="s">
        <v>47</v>
      </c>
    </row>
    <row r="51" spans="1:8" ht="28.5" x14ac:dyDescent="0.2">
      <c r="A51" s="61" t="s">
        <v>91</v>
      </c>
      <c r="B51" s="61" t="s">
        <v>92</v>
      </c>
      <c r="C51" s="56" t="s">
        <v>40</v>
      </c>
      <c r="D51" s="56" t="s">
        <v>38</v>
      </c>
      <c r="E51" s="60">
        <v>77</v>
      </c>
      <c r="F51" s="60">
        <v>9</v>
      </c>
      <c r="G51" s="60">
        <v>105</v>
      </c>
      <c r="H51" s="48" t="s">
        <v>47</v>
      </c>
    </row>
    <row r="52" spans="1:8" ht="28.5" x14ac:dyDescent="0.2">
      <c r="A52" s="61" t="s">
        <v>91</v>
      </c>
      <c r="B52" s="61" t="s">
        <v>93</v>
      </c>
      <c r="C52" s="56" t="s">
        <v>40</v>
      </c>
      <c r="D52" s="56" t="s">
        <v>38</v>
      </c>
      <c r="E52" s="60">
        <v>101</v>
      </c>
      <c r="F52" s="60">
        <v>54</v>
      </c>
      <c r="G52" s="60">
        <v>100</v>
      </c>
      <c r="H52" s="48" t="s">
        <v>47</v>
      </c>
    </row>
    <row r="53" spans="1:8" x14ac:dyDescent="0.2">
      <c r="A53" s="61" t="s">
        <v>94</v>
      </c>
      <c r="B53" s="61" t="s">
        <v>95</v>
      </c>
      <c r="C53" s="56" t="s">
        <v>40</v>
      </c>
      <c r="D53" s="56" t="s">
        <v>38</v>
      </c>
      <c r="E53" s="60">
        <v>183</v>
      </c>
      <c r="F53" s="60">
        <v>3</v>
      </c>
      <c r="G53" s="60">
        <v>15</v>
      </c>
      <c r="H53" s="48" t="s">
        <v>47</v>
      </c>
    </row>
    <row r="54" spans="1:8" x14ac:dyDescent="0.2">
      <c r="A54" s="61" t="s">
        <v>96</v>
      </c>
      <c r="B54" s="61" t="s">
        <v>97</v>
      </c>
      <c r="C54" s="56" t="s">
        <v>40</v>
      </c>
      <c r="D54" s="56" t="s">
        <v>38</v>
      </c>
      <c r="E54" s="60">
        <v>81</v>
      </c>
      <c r="F54" s="60">
        <v>2</v>
      </c>
      <c r="G54" s="60">
        <v>29</v>
      </c>
      <c r="H54" s="48" t="s">
        <v>47</v>
      </c>
    </row>
    <row r="55" spans="1:8" ht="28.5" x14ac:dyDescent="0.2">
      <c r="A55" s="61" t="s">
        <v>98</v>
      </c>
      <c r="B55" s="61" t="s">
        <v>99</v>
      </c>
      <c r="C55" s="56" t="s">
        <v>40</v>
      </c>
      <c r="D55" s="56" t="s">
        <v>38</v>
      </c>
      <c r="E55" s="60">
        <v>127</v>
      </c>
      <c r="F55" s="60">
        <v>79</v>
      </c>
      <c r="G55" s="60">
        <v>43</v>
      </c>
      <c r="H55" s="48" t="s">
        <v>47</v>
      </c>
    </row>
    <row r="56" spans="1:8" ht="28.5" x14ac:dyDescent="0.2">
      <c r="A56" s="61" t="s">
        <v>100</v>
      </c>
      <c r="B56" s="61" t="s">
        <v>101</v>
      </c>
      <c r="C56" s="56" t="s">
        <v>40</v>
      </c>
      <c r="D56" s="56" t="s">
        <v>38</v>
      </c>
      <c r="E56" s="60">
        <v>119</v>
      </c>
      <c r="F56" s="60">
        <v>31</v>
      </c>
      <c r="G56" s="60">
        <v>50</v>
      </c>
      <c r="H56" s="48" t="s">
        <v>47</v>
      </c>
    </row>
    <row r="57" spans="1:8" ht="28.5" x14ac:dyDescent="0.2">
      <c r="A57" s="61" t="s">
        <v>102</v>
      </c>
      <c r="B57" s="61" t="s">
        <v>103</v>
      </c>
      <c r="C57" s="56" t="s">
        <v>40</v>
      </c>
      <c r="D57" s="56" t="s">
        <v>38</v>
      </c>
      <c r="E57" s="60">
        <v>113</v>
      </c>
      <c r="F57" s="60">
        <v>115</v>
      </c>
      <c r="G57" s="60">
        <v>238</v>
      </c>
      <c r="H57" s="48" t="s">
        <v>47</v>
      </c>
    </row>
    <row r="58" spans="1:8" ht="28.5" x14ac:dyDescent="0.2">
      <c r="A58" s="61" t="s">
        <v>104</v>
      </c>
      <c r="B58" s="61" t="s">
        <v>105</v>
      </c>
      <c r="C58" s="56" t="s">
        <v>40</v>
      </c>
      <c r="D58" s="56" t="s">
        <v>38</v>
      </c>
      <c r="E58" s="60">
        <v>120</v>
      </c>
      <c r="F58" s="60">
        <v>1</v>
      </c>
      <c r="G58" s="60">
        <v>102</v>
      </c>
      <c r="H58" s="48" t="s">
        <v>47</v>
      </c>
    </row>
    <row r="59" spans="1:8" ht="28.5" x14ac:dyDescent="0.2">
      <c r="A59" s="61" t="s">
        <v>104</v>
      </c>
      <c r="B59" s="61" t="s">
        <v>106</v>
      </c>
      <c r="C59" s="56" t="s">
        <v>40</v>
      </c>
      <c r="D59" s="56" t="s">
        <v>38</v>
      </c>
      <c r="E59" s="60">
        <v>120</v>
      </c>
      <c r="F59" s="60">
        <v>2</v>
      </c>
      <c r="G59" s="60">
        <v>43</v>
      </c>
      <c r="H59" s="48" t="s">
        <v>47</v>
      </c>
    </row>
    <row r="60" spans="1:8" x14ac:dyDescent="0.2">
      <c r="A60" s="61" t="s">
        <v>107</v>
      </c>
      <c r="B60" s="61" t="s">
        <v>108</v>
      </c>
      <c r="C60" s="56" t="s">
        <v>40</v>
      </c>
      <c r="D60" s="56" t="s">
        <v>38</v>
      </c>
      <c r="E60" s="60">
        <v>90</v>
      </c>
      <c r="F60" s="60">
        <v>7</v>
      </c>
      <c r="G60" s="60">
        <v>146</v>
      </c>
      <c r="H60" s="48" t="s">
        <v>47</v>
      </c>
    </row>
    <row r="61" spans="1:8" ht="28.5" x14ac:dyDescent="0.2">
      <c r="A61" s="61" t="s">
        <v>107</v>
      </c>
      <c r="B61" s="61" t="s">
        <v>109</v>
      </c>
      <c r="C61" s="56" t="s">
        <v>40</v>
      </c>
      <c r="D61" s="56" t="s">
        <v>38</v>
      </c>
      <c r="E61" s="60">
        <v>90</v>
      </c>
      <c r="F61" s="60">
        <v>6</v>
      </c>
      <c r="G61" s="60">
        <v>160</v>
      </c>
      <c r="H61" s="48" t="s">
        <v>47</v>
      </c>
    </row>
    <row r="62" spans="1:8" ht="28.5" x14ac:dyDescent="0.2">
      <c r="A62" s="61" t="s">
        <v>110</v>
      </c>
      <c r="B62" s="61" t="s">
        <v>111</v>
      </c>
      <c r="C62" s="56" t="s">
        <v>40</v>
      </c>
      <c r="D62" s="56" t="s">
        <v>38</v>
      </c>
      <c r="E62" s="60">
        <v>80</v>
      </c>
      <c r="F62" s="60">
        <v>0</v>
      </c>
      <c r="G62" s="60">
        <v>103</v>
      </c>
      <c r="H62" s="48" t="s">
        <v>47</v>
      </c>
    </row>
    <row r="63" spans="1:8" ht="28.5" x14ac:dyDescent="0.2">
      <c r="A63" s="61" t="s">
        <v>112</v>
      </c>
      <c r="B63" s="61" t="s">
        <v>113</v>
      </c>
      <c r="C63" s="56" t="s">
        <v>40</v>
      </c>
      <c r="D63" s="56" t="s">
        <v>38</v>
      </c>
      <c r="E63" s="60">
        <v>80</v>
      </c>
      <c r="F63" s="60">
        <v>2</v>
      </c>
      <c r="G63" s="60">
        <v>127</v>
      </c>
      <c r="H63" s="48" t="s">
        <v>47</v>
      </c>
    </row>
    <row r="64" spans="1:8" ht="28.5" x14ac:dyDescent="0.2">
      <c r="A64" s="61" t="s">
        <v>114</v>
      </c>
      <c r="B64" s="61" t="s">
        <v>115</v>
      </c>
      <c r="C64" s="56" t="s">
        <v>40</v>
      </c>
      <c r="D64" s="56" t="s">
        <v>38</v>
      </c>
      <c r="E64" s="60">
        <v>80</v>
      </c>
      <c r="F64" s="60">
        <v>91</v>
      </c>
      <c r="G64" s="60">
        <v>110</v>
      </c>
      <c r="H64" s="48" t="s">
        <v>47</v>
      </c>
    </row>
    <row r="65" spans="1:8" x14ac:dyDescent="0.2">
      <c r="A65" s="61" t="s">
        <v>116</v>
      </c>
      <c r="B65" s="61" t="s">
        <v>117</v>
      </c>
      <c r="C65" s="56" t="s">
        <v>40</v>
      </c>
      <c r="D65" s="56" t="s">
        <v>38</v>
      </c>
      <c r="E65" s="60">
        <v>172</v>
      </c>
      <c r="F65" s="60">
        <v>31</v>
      </c>
      <c r="G65" s="60">
        <v>25</v>
      </c>
      <c r="H65" s="48" t="s">
        <v>47</v>
      </c>
    </row>
    <row r="66" spans="1:8" ht="28.5" x14ac:dyDescent="0.2">
      <c r="A66" s="61" t="s">
        <v>118</v>
      </c>
      <c r="B66" s="61" t="s">
        <v>119</v>
      </c>
      <c r="C66" s="56" t="s">
        <v>40</v>
      </c>
      <c r="D66" s="56" t="s">
        <v>38</v>
      </c>
      <c r="E66" s="60">
        <v>74</v>
      </c>
      <c r="F66" s="60">
        <v>22</v>
      </c>
      <c r="G66" s="60">
        <v>91</v>
      </c>
      <c r="H66" s="48" t="s">
        <v>47</v>
      </c>
    </row>
    <row r="67" spans="1:8" x14ac:dyDescent="0.2">
      <c r="A67" s="61" t="s">
        <v>120</v>
      </c>
      <c r="B67" s="61" t="s">
        <v>121</v>
      </c>
      <c r="C67" s="56" t="s">
        <v>40</v>
      </c>
      <c r="D67" s="56" t="s">
        <v>38</v>
      </c>
      <c r="E67" s="60">
        <v>80</v>
      </c>
      <c r="F67" s="60">
        <v>96</v>
      </c>
      <c r="G67" s="60">
        <v>59</v>
      </c>
      <c r="H67" s="48" t="s">
        <v>47</v>
      </c>
    </row>
    <row r="68" spans="1:8" x14ac:dyDescent="0.2">
      <c r="A68" s="61" t="s">
        <v>122</v>
      </c>
      <c r="B68" s="61" t="s">
        <v>123</v>
      </c>
      <c r="C68" s="56" t="s">
        <v>40</v>
      </c>
      <c r="D68" s="56" t="s">
        <v>38</v>
      </c>
      <c r="E68" s="60">
        <v>80</v>
      </c>
      <c r="F68" s="60">
        <v>90</v>
      </c>
      <c r="G68" s="60">
        <v>131</v>
      </c>
      <c r="H68" s="48" t="s">
        <v>47</v>
      </c>
    </row>
    <row r="69" spans="1:8" ht="28.5" x14ac:dyDescent="0.2">
      <c r="A69" s="61" t="s">
        <v>122</v>
      </c>
      <c r="B69" s="61" t="s">
        <v>124</v>
      </c>
      <c r="C69" s="56" t="s">
        <v>40</v>
      </c>
      <c r="D69" s="56" t="s">
        <v>38</v>
      </c>
      <c r="E69" s="60">
        <v>166</v>
      </c>
      <c r="F69" s="60">
        <v>23</v>
      </c>
      <c r="G69" s="60">
        <v>151</v>
      </c>
      <c r="H69" s="48" t="s">
        <v>47</v>
      </c>
    </row>
    <row r="70" spans="1:8" x14ac:dyDescent="0.2">
      <c r="A70" s="61" t="s">
        <v>125</v>
      </c>
      <c r="B70" s="61" t="s">
        <v>126</v>
      </c>
      <c r="C70" s="56" t="s">
        <v>40</v>
      </c>
      <c r="D70" s="56" t="s">
        <v>38</v>
      </c>
      <c r="E70" s="60">
        <v>130</v>
      </c>
      <c r="F70" s="60">
        <v>285</v>
      </c>
      <c r="G70" s="60">
        <v>57</v>
      </c>
      <c r="H70" s="48" t="s">
        <v>47</v>
      </c>
    </row>
    <row r="71" spans="1:8" x14ac:dyDescent="0.2">
      <c r="A71" s="61" t="s">
        <v>127</v>
      </c>
      <c r="B71" s="61" t="s">
        <v>128</v>
      </c>
      <c r="C71" s="56" t="s">
        <v>40</v>
      </c>
      <c r="D71" s="56" t="s">
        <v>38</v>
      </c>
      <c r="E71" s="60">
        <v>80</v>
      </c>
      <c r="F71" s="60">
        <v>0</v>
      </c>
      <c r="G71" s="60">
        <v>0</v>
      </c>
      <c r="H71" s="48" t="s">
        <v>47</v>
      </c>
    </row>
    <row r="72" spans="1:8" x14ac:dyDescent="0.2">
      <c r="A72" s="61" t="s">
        <v>129</v>
      </c>
      <c r="B72" s="61" t="s">
        <v>130</v>
      </c>
      <c r="C72" s="56" t="s">
        <v>40</v>
      </c>
      <c r="D72" s="56" t="s">
        <v>38</v>
      </c>
      <c r="E72" s="60">
        <v>97</v>
      </c>
      <c r="F72" s="60">
        <v>9</v>
      </c>
      <c r="G72" s="60">
        <v>109</v>
      </c>
      <c r="H72" s="48" t="s">
        <v>47</v>
      </c>
    </row>
    <row r="73" spans="1:8" x14ac:dyDescent="0.2">
      <c r="A73" s="61" t="s">
        <v>131</v>
      </c>
      <c r="B73" s="61" t="s">
        <v>132</v>
      </c>
      <c r="C73" s="56" t="s">
        <v>40</v>
      </c>
      <c r="D73" s="56" t="s">
        <v>38</v>
      </c>
      <c r="E73" s="60">
        <v>80</v>
      </c>
      <c r="F73" s="60">
        <v>34</v>
      </c>
      <c r="G73" s="60">
        <v>72</v>
      </c>
      <c r="H73" s="48" t="s">
        <v>47</v>
      </c>
    </row>
    <row r="74" spans="1:8" x14ac:dyDescent="0.2">
      <c r="A74" s="61" t="s">
        <v>131</v>
      </c>
      <c r="B74" s="61" t="s">
        <v>133</v>
      </c>
      <c r="C74" s="56" t="s">
        <v>40</v>
      </c>
      <c r="D74" s="56" t="s">
        <v>38</v>
      </c>
      <c r="E74" s="60">
        <v>79</v>
      </c>
      <c r="F74" s="60">
        <v>94</v>
      </c>
      <c r="G74" s="60">
        <v>147</v>
      </c>
      <c r="H74" s="48" t="s">
        <v>47</v>
      </c>
    </row>
    <row r="75" spans="1:8" x14ac:dyDescent="0.2">
      <c r="A75" s="61" t="s">
        <v>134</v>
      </c>
      <c r="B75" s="61" t="s">
        <v>135</v>
      </c>
      <c r="C75" s="56" t="s">
        <v>40</v>
      </c>
      <c r="D75" s="56" t="s">
        <v>38</v>
      </c>
      <c r="E75" s="60">
        <v>200</v>
      </c>
      <c r="F75" s="60">
        <v>29</v>
      </c>
      <c r="G75" s="60">
        <v>132</v>
      </c>
      <c r="H75" s="48" t="s">
        <v>47</v>
      </c>
    </row>
    <row r="76" spans="1:8" x14ac:dyDescent="0.2">
      <c r="A76" s="61" t="s">
        <v>134</v>
      </c>
      <c r="B76" s="61" t="s">
        <v>136</v>
      </c>
      <c r="C76" s="56" t="s">
        <v>40</v>
      </c>
      <c r="D76" s="56" t="s">
        <v>38</v>
      </c>
      <c r="E76" s="60">
        <v>82</v>
      </c>
      <c r="F76" s="60">
        <v>8</v>
      </c>
      <c r="G76" s="60">
        <v>126</v>
      </c>
      <c r="H76" s="48" t="s">
        <v>47</v>
      </c>
    </row>
    <row r="77" spans="1:8" x14ac:dyDescent="0.2">
      <c r="A77" s="61" t="s">
        <v>134</v>
      </c>
      <c r="B77" s="61" t="s">
        <v>137</v>
      </c>
      <c r="C77" s="56" t="s">
        <v>40</v>
      </c>
      <c r="D77" s="56" t="s">
        <v>38</v>
      </c>
      <c r="E77" s="60">
        <v>162</v>
      </c>
      <c r="F77" s="60">
        <v>27</v>
      </c>
      <c r="G77" s="60">
        <v>83</v>
      </c>
      <c r="H77" s="48" t="s">
        <v>47</v>
      </c>
    </row>
    <row r="78" spans="1:8" x14ac:dyDescent="0.2">
      <c r="A78" s="61" t="s">
        <v>138</v>
      </c>
      <c r="B78" s="61" t="s">
        <v>139</v>
      </c>
      <c r="C78" s="56" t="s">
        <v>40</v>
      </c>
      <c r="D78" s="56" t="s">
        <v>38</v>
      </c>
      <c r="E78" s="60">
        <v>80</v>
      </c>
      <c r="F78" s="60">
        <v>57</v>
      </c>
      <c r="G78" s="60">
        <v>37</v>
      </c>
      <c r="H78" s="48" t="s">
        <v>47</v>
      </c>
    </row>
    <row r="79" spans="1:8" ht="28.5" x14ac:dyDescent="0.2">
      <c r="A79" s="61" t="s">
        <v>140</v>
      </c>
      <c r="B79" s="61" t="s">
        <v>141</v>
      </c>
      <c r="C79" s="56" t="s">
        <v>40</v>
      </c>
      <c r="D79" s="56" t="s">
        <v>38</v>
      </c>
      <c r="E79" s="60">
        <v>125</v>
      </c>
      <c r="F79" s="60">
        <v>53</v>
      </c>
      <c r="G79" s="60">
        <v>84</v>
      </c>
      <c r="H79" s="48" t="s">
        <v>47</v>
      </c>
    </row>
    <row r="80" spans="1:8" ht="28.5" x14ac:dyDescent="0.2">
      <c r="A80" s="61" t="s">
        <v>142</v>
      </c>
      <c r="B80" s="61" t="s">
        <v>143</v>
      </c>
      <c r="C80" s="56" t="s">
        <v>40</v>
      </c>
      <c r="D80" s="56" t="s">
        <v>38</v>
      </c>
      <c r="E80" s="60">
        <v>128</v>
      </c>
      <c r="F80" s="60">
        <v>11</v>
      </c>
      <c r="G80" s="60">
        <v>101</v>
      </c>
      <c r="H80" s="48" t="s">
        <v>47</v>
      </c>
    </row>
    <row r="81" spans="1:8" x14ac:dyDescent="0.2">
      <c r="A81" s="61" t="s">
        <v>144</v>
      </c>
      <c r="B81" s="61" t="s">
        <v>145</v>
      </c>
      <c r="C81" s="56" t="s">
        <v>40</v>
      </c>
      <c r="D81" s="56" t="s">
        <v>38</v>
      </c>
      <c r="E81" s="60">
        <v>129</v>
      </c>
      <c r="F81" s="60">
        <v>9</v>
      </c>
      <c r="G81" s="60">
        <v>127</v>
      </c>
      <c r="H81" s="48" t="s">
        <v>47</v>
      </c>
    </row>
    <row r="82" spans="1:8" x14ac:dyDescent="0.2">
      <c r="A82" s="61" t="s">
        <v>144</v>
      </c>
      <c r="B82" s="61" t="s">
        <v>146</v>
      </c>
      <c r="C82" s="56" t="s">
        <v>40</v>
      </c>
      <c r="D82" s="56" t="s">
        <v>38</v>
      </c>
      <c r="E82" s="60">
        <v>83</v>
      </c>
      <c r="F82" s="60">
        <v>19</v>
      </c>
      <c r="G82" s="60">
        <v>60</v>
      </c>
      <c r="H82" s="48" t="s">
        <v>47</v>
      </c>
    </row>
    <row r="83" spans="1:8" x14ac:dyDescent="0.2">
      <c r="A83" s="61" t="s">
        <v>147</v>
      </c>
      <c r="B83" s="61" t="s">
        <v>148</v>
      </c>
      <c r="C83" s="56" t="s">
        <v>40</v>
      </c>
      <c r="D83" s="56" t="s">
        <v>38</v>
      </c>
      <c r="E83" s="60">
        <v>84</v>
      </c>
      <c r="F83" s="60">
        <v>103</v>
      </c>
      <c r="G83" s="60">
        <v>69</v>
      </c>
      <c r="H83" s="48" t="s">
        <v>47</v>
      </c>
    </row>
    <row r="84" spans="1:8" ht="28.5" x14ac:dyDescent="0.2">
      <c r="A84" s="61" t="s">
        <v>149</v>
      </c>
      <c r="B84" s="61" t="s">
        <v>150</v>
      </c>
      <c r="C84" s="56" t="s">
        <v>40</v>
      </c>
      <c r="D84" s="56" t="s">
        <v>38</v>
      </c>
      <c r="E84" s="60">
        <v>84</v>
      </c>
      <c r="F84" s="60">
        <v>41</v>
      </c>
      <c r="G84" s="60">
        <v>74</v>
      </c>
      <c r="H84" s="48" t="s">
        <v>47</v>
      </c>
    </row>
    <row r="85" spans="1:8" ht="28.5" x14ac:dyDescent="0.2">
      <c r="A85" s="61" t="s">
        <v>149</v>
      </c>
      <c r="B85" s="61" t="s">
        <v>151</v>
      </c>
      <c r="C85" s="56" t="s">
        <v>40</v>
      </c>
      <c r="D85" s="56" t="s">
        <v>38</v>
      </c>
      <c r="E85" s="60">
        <v>171</v>
      </c>
      <c r="F85" s="60">
        <v>102</v>
      </c>
      <c r="G85" s="60">
        <v>153</v>
      </c>
      <c r="H85" s="48" t="s">
        <v>47</v>
      </c>
    </row>
    <row r="86" spans="1:8" x14ac:dyDescent="0.2">
      <c r="A86" s="61" t="s">
        <v>152</v>
      </c>
      <c r="B86" s="61" t="s">
        <v>153</v>
      </c>
      <c r="C86" s="56" t="s">
        <v>40</v>
      </c>
      <c r="D86" s="56" t="s">
        <v>38</v>
      </c>
      <c r="E86" s="60">
        <v>110</v>
      </c>
      <c r="F86" s="60">
        <v>21</v>
      </c>
      <c r="G86" s="60">
        <v>60</v>
      </c>
      <c r="H86" s="48" t="s">
        <v>47</v>
      </c>
    </row>
    <row r="87" spans="1:8" x14ac:dyDescent="0.2">
      <c r="A87" s="61" t="s">
        <v>152</v>
      </c>
      <c r="B87" s="61" t="s">
        <v>154</v>
      </c>
      <c r="C87" s="56" t="s">
        <v>40</v>
      </c>
      <c r="D87" s="56" t="s">
        <v>38</v>
      </c>
      <c r="E87" s="60">
        <v>110</v>
      </c>
      <c r="F87" s="60">
        <v>56</v>
      </c>
      <c r="G87" s="60">
        <v>112</v>
      </c>
      <c r="H87" s="48" t="s">
        <v>47</v>
      </c>
    </row>
    <row r="88" spans="1:8" x14ac:dyDescent="0.2">
      <c r="A88" s="61" t="s">
        <v>155</v>
      </c>
      <c r="B88" s="61" t="s">
        <v>156</v>
      </c>
      <c r="C88" s="56" t="s">
        <v>40</v>
      </c>
      <c r="D88" s="56" t="s">
        <v>38</v>
      </c>
      <c r="E88" s="60">
        <v>82</v>
      </c>
      <c r="F88" s="60">
        <v>130</v>
      </c>
      <c r="G88" s="60">
        <v>44</v>
      </c>
      <c r="H88" s="48" t="s">
        <v>47</v>
      </c>
    </row>
    <row r="89" spans="1:8" x14ac:dyDescent="0.2">
      <c r="A89" s="61" t="s">
        <v>155</v>
      </c>
      <c r="B89" s="61" t="s">
        <v>157</v>
      </c>
      <c r="C89" s="56" t="s">
        <v>40</v>
      </c>
      <c r="D89" s="56" t="s">
        <v>38</v>
      </c>
      <c r="E89" s="60">
        <v>80</v>
      </c>
      <c r="F89" s="60">
        <v>23</v>
      </c>
      <c r="G89" s="60">
        <v>102</v>
      </c>
      <c r="H89" s="48" t="s">
        <v>47</v>
      </c>
    </row>
    <row r="90" spans="1:8" ht="28.5" x14ac:dyDescent="0.2">
      <c r="A90" s="61" t="s">
        <v>158</v>
      </c>
      <c r="B90" s="61" t="s">
        <v>159</v>
      </c>
      <c r="C90" s="56" t="s">
        <v>40</v>
      </c>
      <c r="D90" s="56" t="s">
        <v>38</v>
      </c>
      <c r="E90" s="60">
        <v>122</v>
      </c>
      <c r="F90" s="60">
        <v>0</v>
      </c>
      <c r="G90" s="60">
        <v>57</v>
      </c>
      <c r="H90" s="48" t="s">
        <v>47</v>
      </c>
    </row>
    <row r="91" spans="1:8" ht="28.5" x14ac:dyDescent="0.2">
      <c r="A91" s="61" t="s">
        <v>160</v>
      </c>
      <c r="B91" s="61" t="s">
        <v>161</v>
      </c>
      <c r="C91" s="56" t="s">
        <v>40</v>
      </c>
      <c r="D91" s="56" t="s">
        <v>38</v>
      </c>
      <c r="E91" s="60">
        <v>80</v>
      </c>
      <c r="F91" s="60">
        <v>3</v>
      </c>
      <c r="G91" s="60">
        <v>98</v>
      </c>
      <c r="H91" s="48" t="s">
        <v>47</v>
      </c>
    </row>
    <row r="92" spans="1:8" ht="28.5" x14ac:dyDescent="0.2">
      <c r="A92" s="61" t="s">
        <v>160</v>
      </c>
      <c r="B92" s="61" t="s">
        <v>162</v>
      </c>
      <c r="C92" s="56" t="s">
        <v>40</v>
      </c>
      <c r="D92" s="56" t="s">
        <v>38</v>
      </c>
      <c r="E92" s="60">
        <v>80</v>
      </c>
      <c r="F92" s="60">
        <v>0</v>
      </c>
      <c r="G92" s="60">
        <v>54</v>
      </c>
      <c r="H92" s="48" t="s">
        <v>47</v>
      </c>
    </row>
    <row r="93" spans="1:8" ht="28.5" x14ac:dyDescent="0.2">
      <c r="A93" s="61" t="s">
        <v>163</v>
      </c>
      <c r="B93" s="61" t="s">
        <v>164</v>
      </c>
      <c r="C93" s="56" t="s">
        <v>40</v>
      </c>
      <c r="D93" s="56" t="s">
        <v>38</v>
      </c>
      <c r="E93" s="60">
        <v>75</v>
      </c>
      <c r="F93" s="60">
        <v>0</v>
      </c>
      <c r="G93" s="60">
        <v>0</v>
      </c>
      <c r="H93" s="48" t="s">
        <v>47</v>
      </c>
    </row>
    <row r="94" spans="1:8" ht="28.5" x14ac:dyDescent="0.2">
      <c r="A94" s="61" t="s">
        <v>163</v>
      </c>
      <c r="B94" s="61" t="s">
        <v>165</v>
      </c>
      <c r="C94" s="56" t="s">
        <v>40</v>
      </c>
      <c r="D94" s="56" t="s">
        <v>38</v>
      </c>
      <c r="E94" s="60">
        <v>60</v>
      </c>
      <c r="F94" s="60">
        <v>0</v>
      </c>
      <c r="G94" s="60">
        <v>0</v>
      </c>
      <c r="H94" s="48" t="s">
        <v>47</v>
      </c>
    </row>
    <row r="95" spans="1:8" x14ac:dyDescent="0.2">
      <c r="A95" s="61" t="s">
        <v>166</v>
      </c>
      <c r="B95" s="61" t="s">
        <v>167</v>
      </c>
      <c r="C95" s="56" t="s">
        <v>40</v>
      </c>
      <c r="D95" s="56" t="s">
        <v>38</v>
      </c>
      <c r="E95" s="60">
        <v>82</v>
      </c>
      <c r="F95" s="60">
        <v>18</v>
      </c>
      <c r="G95" s="60">
        <v>51</v>
      </c>
      <c r="H95" s="48" t="s">
        <v>47</v>
      </c>
    </row>
    <row r="96" spans="1:8" ht="28.5" x14ac:dyDescent="0.2">
      <c r="A96" s="61" t="s">
        <v>166</v>
      </c>
      <c r="B96" s="61" t="s">
        <v>168</v>
      </c>
      <c r="C96" s="56" t="s">
        <v>40</v>
      </c>
      <c r="D96" s="56" t="s">
        <v>38</v>
      </c>
      <c r="E96" s="60">
        <v>83</v>
      </c>
      <c r="F96" s="60">
        <v>6</v>
      </c>
      <c r="G96" s="60">
        <v>34</v>
      </c>
      <c r="H96" s="48" t="s">
        <v>47</v>
      </c>
    </row>
    <row r="97" spans="1:8" x14ac:dyDescent="0.2">
      <c r="A97" s="61" t="s">
        <v>169</v>
      </c>
      <c r="B97" s="61" t="s">
        <v>170</v>
      </c>
      <c r="C97" s="56" t="s">
        <v>40</v>
      </c>
      <c r="D97" s="56" t="s">
        <v>38</v>
      </c>
      <c r="E97" s="60">
        <v>129</v>
      </c>
      <c r="F97" s="60">
        <v>51</v>
      </c>
      <c r="G97" s="60">
        <v>119</v>
      </c>
      <c r="H97" s="48" t="s">
        <v>47</v>
      </c>
    </row>
    <row r="98" spans="1:8" x14ac:dyDescent="0.2">
      <c r="A98" s="61" t="s">
        <v>169</v>
      </c>
      <c r="B98" s="61" t="s">
        <v>171</v>
      </c>
      <c r="C98" s="56" t="s">
        <v>40</v>
      </c>
      <c r="D98" s="56" t="s">
        <v>38</v>
      </c>
      <c r="E98" s="60">
        <v>128</v>
      </c>
      <c r="F98" s="60">
        <v>70</v>
      </c>
      <c r="G98" s="60">
        <v>191</v>
      </c>
      <c r="H98" s="48" t="s">
        <v>47</v>
      </c>
    </row>
    <row r="99" spans="1:8" x14ac:dyDescent="0.2">
      <c r="A99" s="61" t="s">
        <v>169</v>
      </c>
      <c r="B99" s="61" t="s">
        <v>172</v>
      </c>
      <c r="C99" s="56" t="s">
        <v>40</v>
      </c>
      <c r="D99" s="56" t="s">
        <v>38</v>
      </c>
      <c r="E99" s="60">
        <v>37</v>
      </c>
      <c r="F99" s="60">
        <v>3</v>
      </c>
      <c r="G99" s="60">
        <v>10</v>
      </c>
      <c r="H99" s="48" t="s">
        <v>47</v>
      </c>
    </row>
    <row r="100" spans="1:8" x14ac:dyDescent="0.2">
      <c r="A100" s="61" t="s">
        <v>169</v>
      </c>
      <c r="B100" s="61" t="s">
        <v>173</v>
      </c>
      <c r="C100" s="56" t="s">
        <v>40</v>
      </c>
      <c r="D100" s="56" t="s">
        <v>38</v>
      </c>
      <c r="E100" s="60">
        <v>128</v>
      </c>
      <c r="F100" s="60">
        <v>127</v>
      </c>
      <c r="G100" s="60">
        <v>236</v>
      </c>
      <c r="H100" s="48" t="s">
        <v>47</v>
      </c>
    </row>
    <row r="101" spans="1:8" x14ac:dyDescent="0.2">
      <c r="A101" s="61" t="s">
        <v>174</v>
      </c>
      <c r="B101" s="61" t="s">
        <v>175</v>
      </c>
      <c r="C101" s="56" t="s">
        <v>40</v>
      </c>
      <c r="D101" s="56" t="s">
        <v>38</v>
      </c>
      <c r="E101" s="60">
        <v>91</v>
      </c>
      <c r="F101" s="60">
        <v>27</v>
      </c>
      <c r="G101" s="60">
        <v>33</v>
      </c>
      <c r="H101" s="48" t="s">
        <v>47</v>
      </c>
    </row>
    <row r="102" spans="1:8" ht="28.5" x14ac:dyDescent="0.2">
      <c r="A102" s="61" t="s">
        <v>176</v>
      </c>
      <c r="B102" s="61" t="s">
        <v>177</v>
      </c>
      <c r="C102" s="56" t="s">
        <v>40</v>
      </c>
      <c r="D102" s="56" t="s">
        <v>38</v>
      </c>
      <c r="E102" s="60">
        <v>58</v>
      </c>
      <c r="F102" s="60">
        <v>49</v>
      </c>
      <c r="G102" s="60">
        <v>75</v>
      </c>
      <c r="H102" s="48" t="s">
        <v>47</v>
      </c>
    </row>
    <row r="103" spans="1:8" ht="28.5" x14ac:dyDescent="0.2">
      <c r="A103" s="61" t="s">
        <v>176</v>
      </c>
      <c r="B103" s="61" t="s">
        <v>178</v>
      </c>
      <c r="C103" s="56" t="s">
        <v>40</v>
      </c>
      <c r="D103" s="56" t="s">
        <v>38</v>
      </c>
      <c r="E103" s="60">
        <v>90</v>
      </c>
      <c r="F103" s="60">
        <v>46</v>
      </c>
      <c r="G103" s="60">
        <v>111</v>
      </c>
      <c r="H103" s="48" t="s">
        <v>47</v>
      </c>
    </row>
    <row r="104" spans="1:8" ht="28.5" x14ac:dyDescent="0.2">
      <c r="A104" s="61" t="s">
        <v>179</v>
      </c>
      <c r="B104" s="61" t="s">
        <v>180</v>
      </c>
      <c r="C104" s="56" t="s">
        <v>40</v>
      </c>
      <c r="D104" s="56" t="s">
        <v>38</v>
      </c>
      <c r="E104" s="60">
        <v>80</v>
      </c>
      <c r="F104" s="60">
        <v>0</v>
      </c>
      <c r="G104" s="60">
        <v>3</v>
      </c>
      <c r="H104" s="48" t="s">
        <v>47</v>
      </c>
    </row>
    <row r="105" spans="1:8" x14ac:dyDescent="0.2">
      <c r="A105" s="61" t="s">
        <v>179</v>
      </c>
      <c r="B105" s="61" t="s">
        <v>181</v>
      </c>
      <c r="C105" s="56" t="s">
        <v>40</v>
      </c>
      <c r="D105" s="56" t="s">
        <v>38</v>
      </c>
      <c r="E105" s="60">
        <v>80</v>
      </c>
      <c r="F105" s="60">
        <v>0</v>
      </c>
      <c r="G105" s="60">
        <v>43</v>
      </c>
      <c r="H105" s="48" t="s">
        <v>47</v>
      </c>
    </row>
    <row r="106" spans="1:8" x14ac:dyDescent="0.2">
      <c r="A106" s="61" t="s">
        <v>179</v>
      </c>
      <c r="B106" s="61" t="s">
        <v>182</v>
      </c>
      <c r="C106" s="56" t="s">
        <v>40</v>
      </c>
      <c r="D106" s="56" t="s">
        <v>38</v>
      </c>
      <c r="E106" s="60">
        <v>83</v>
      </c>
      <c r="F106" s="60">
        <v>0</v>
      </c>
      <c r="G106" s="60">
        <v>131</v>
      </c>
      <c r="H106" s="48" t="s">
        <v>47</v>
      </c>
    </row>
    <row r="107" spans="1:8" x14ac:dyDescent="0.2">
      <c r="A107" s="61" t="s">
        <v>183</v>
      </c>
      <c r="B107" s="61" t="s">
        <v>184</v>
      </c>
      <c r="C107" s="56" t="s">
        <v>40</v>
      </c>
      <c r="D107" s="56" t="s">
        <v>38</v>
      </c>
      <c r="E107" s="60">
        <v>273</v>
      </c>
      <c r="F107" s="60">
        <v>70</v>
      </c>
      <c r="G107" s="60">
        <v>53</v>
      </c>
      <c r="H107" s="48" t="s">
        <v>47</v>
      </c>
    </row>
    <row r="108" spans="1:8" x14ac:dyDescent="0.2">
      <c r="A108" s="61" t="s">
        <v>185</v>
      </c>
      <c r="B108" s="61" t="s">
        <v>186</v>
      </c>
      <c r="C108" s="56" t="s">
        <v>40</v>
      </c>
      <c r="D108" s="56" t="s">
        <v>38</v>
      </c>
      <c r="E108" s="60">
        <v>100</v>
      </c>
      <c r="F108" s="60">
        <v>415</v>
      </c>
      <c r="G108" s="60">
        <v>80</v>
      </c>
      <c r="H108" s="48" t="s">
        <v>47</v>
      </c>
    </row>
    <row r="109" spans="1:8" ht="28.5" x14ac:dyDescent="0.2">
      <c r="A109" s="61" t="s">
        <v>187</v>
      </c>
      <c r="B109" s="61" t="s">
        <v>188</v>
      </c>
      <c r="C109" s="56" t="s">
        <v>40</v>
      </c>
      <c r="D109" s="56" t="s">
        <v>38</v>
      </c>
      <c r="E109" s="60">
        <v>201</v>
      </c>
      <c r="F109" s="60">
        <v>36</v>
      </c>
      <c r="G109" s="60">
        <v>111</v>
      </c>
      <c r="H109" s="48" t="s">
        <v>47</v>
      </c>
    </row>
    <row r="110" spans="1:8" ht="28.5" x14ac:dyDescent="0.2">
      <c r="A110" s="61" t="s">
        <v>189</v>
      </c>
      <c r="B110" s="61" t="s">
        <v>190</v>
      </c>
      <c r="C110" s="56" t="s">
        <v>40</v>
      </c>
      <c r="D110" s="56" t="s">
        <v>38</v>
      </c>
      <c r="E110" s="60">
        <v>159</v>
      </c>
      <c r="F110" s="60">
        <v>7</v>
      </c>
      <c r="G110" s="60">
        <v>109</v>
      </c>
      <c r="H110" s="48" t="s">
        <v>47</v>
      </c>
    </row>
    <row r="111" spans="1:8" x14ac:dyDescent="0.2">
      <c r="A111" s="61" t="s">
        <v>191</v>
      </c>
      <c r="B111" s="61" t="s">
        <v>192</v>
      </c>
      <c r="C111" s="56" t="s">
        <v>40</v>
      </c>
      <c r="D111" s="56" t="s">
        <v>38</v>
      </c>
      <c r="E111" s="60">
        <v>119</v>
      </c>
      <c r="F111" s="60">
        <v>134</v>
      </c>
      <c r="G111" s="60">
        <v>128</v>
      </c>
      <c r="H111" s="48" t="s">
        <v>47</v>
      </c>
    </row>
    <row r="112" spans="1:8" ht="28.5" x14ac:dyDescent="0.2">
      <c r="A112" s="61" t="s">
        <v>193</v>
      </c>
      <c r="B112" s="61" t="s">
        <v>194</v>
      </c>
      <c r="C112" s="56" t="s">
        <v>40</v>
      </c>
      <c r="D112" s="56" t="s">
        <v>38</v>
      </c>
      <c r="E112" s="60">
        <v>85</v>
      </c>
      <c r="F112" s="60">
        <v>6</v>
      </c>
      <c r="G112" s="60">
        <v>11</v>
      </c>
      <c r="H112" s="48" t="s">
        <v>47</v>
      </c>
    </row>
    <row r="113" spans="1:8" ht="28.5" x14ac:dyDescent="0.2">
      <c r="A113" s="61" t="s">
        <v>193</v>
      </c>
      <c r="B113" s="61" t="s">
        <v>195</v>
      </c>
      <c r="C113" s="56" t="s">
        <v>40</v>
      </c>
      <c r="D113" s="56" t="s">
        <v>38</v>
      </c>
      <c r="E113" s="60">
        <v>90</v>
      </c>
      <c r="F113" s="60">
        <v>11</v>
      </c>
      <c r="G113" s="60">
        <v>3</v>
      </c>
      <c r="H113" s="48" t="s">
        <v>47</v>
      </c>
    </row>
    <row r="114" spans="1:8" x14ac:dyDescent="0.2">
      <c r="A114" s="61" t="s">
        <v>196</v>
      </c>
      <c r="B114" s="61" t="s">
        <v>197</v>
      </c>
      <c r="C114" s="56" t="s">
        <v>40</v>
      </c>
      <c r="D114" s="56" t="s">
        <v>38</v>
      </c>
      <c r="E114" s="60">
        <v>86</v>
      </c>
      <c r="F114" s="60">
        <v>5</v>
      </c>
      <c r="G114" s="60">
        <v>39</v>
      </c>
      <c r="H114" s="48" t="s">
        <v>47</v>
      </c>
    </row>
    <row r="115" spans="1:8" ht="28.5" x14ac:dyDescent="0.2">
      <c r="A115" s="61" t="s">
        <v>198</v>
      </c>
      <c r="B115" s="61" t="s">
        <v>199</v>
      </c>
      <c r="C115" s="56" t="s">
        <v>40</v>
      </c>
      <c r="D115" s="56" t="s">
        <v>38</v>
      </c>
      <c r="E115" s="60">
        <v>81</v>
      </c>
      <c r="F115" s="60">
        <v>16</v>
      </c>
      <c r="G115" s="60">
        <v>37</v>
      </c>
      <c r="H115" s="48" t="s">
        <v>47</v>
      </c>
    </row>
    <row r="116" spans="1:8" ht="28.5" x14ac:dyDescent="0.2">
      <c r="A116" s="61" t="s">
        <v>200</v>
      </c>
      <c r="B116" s="61" t="s">
        <v>201</v>
      </c>
      <c r="C116" s="56" t="s">
        <v>40</v>
      </c>
      <c r="D116" s="56" t="s">
        <v>38</v>
      </c>
      <c r="E116" s="60">
        <v>84</v>
      </c>
      <c r="F116" s="60">
        <v>94</v>
      </c>
      <c r="G116" s="60">
        <v>101</v>
      </c>
      <c r="H116" s="48" t="s">
        <v>47</v>
      </c>
    </row>
    <row r="117" spans="1:8" ht="28.5" x14ac:dyDescent="0.2">
      <c r="A117" s="61" t="s">
        <v>200</v>
      </c>
      <c r="B117" s="61" t="s">
        <v>202</v>
      </c>
      <c r="C117" s="56" t="s">
        <v>40</v>
      </c>
      <c r="D117" s="56" t="s">
        <v>38</v>
      </c>
      <c r="E117" s="60">
        <v>83</v>
      </c>
      <c r="F117" s="60">
        <v>195</v>
      </c>
      <c r="G117" s="60">
        <v>109</v>
      </c>
      <c r="H117" s="48" t="s">
        <v>47</v>
      </c>
    </row>
    <row r="118" spans="1:8" x14ac:dyDescent="0.2">
      <c r="A118" s="61" t="s">
        <v>203</v>
      </c>
      <c r="B118" s="61" t="s">
        <v>204</v>
      </c>
      <c r="C118" s="56" t="s">
        <v>40</v>
      </c>
      <c r="D118" s="56" t="s">
        <v>38</v>
      </c>
      <c r="E118" s="60">
        <v>100</v>
      </c>
      <c r="F118" s="60">
        <v>33</v>
      </c>
      <c r="G118" s="60">
        <v>116</v>
      </c>
      <c r="H118" s="48" t="s">
        <v>47</v>
      </c>
    </row>
    <row r="119" spans="1:8" ht="28.5" x14ac:dyDescent="0.2">
      <c r="A119" s="61" t="s">
        <v>205</v>
      </c>
      <c r="B119" s="61" t="s">
        <v>206</v>
      </c>
      <c r="C119" s="56" t="s">
        <v>40</v>
      </c>
      <c r="D119" s="56" t="s">
        <v>38</v>
      </c>
      <c r="E119" s="60">
        <v>80</v>
      </c>
      <c r="F119" s="60">
        <v>9</v>
      </c>
      <c r="G119" s="60">
        <v>9</v>
      </c>
      <c r="H119" s="48" t="s">
        <v>47</v>
      </c>
    </row>
    <row r="120" spans="1:8" ht="28.5" x14ac:dyDescent="0.2">
      <c r="A120" s="61" t="s">
        <v>205</v>
      </c>
      <c r="B120" s="61" t="s">
        <v>207</v>
      </c>
      <c r="C120" s="56" t="s">
        <v>40</v>
      </c>
      <c r="D120" s="56" t="s">
        <v>38</v>
      </c>
      <c r="E120" s="60">
        <v>25</v>
      </c>
      <c r="F120" s="60">
        <v>0</v>
      </c>
      <c r="G120" s="60">
        <v>0</v>
      </c>
      <c r="H120" s="48" t="s">
        <v>47</v>
      </c>
    </row>
    <row r="121" spans="1:8" ht="28.5" x14ac:dyDescent="0.2">
      <c r="A121" s="61" t="s">
        <v>205</v>
      </c>
      <c r="B121" s="61" t="s">
        <v>208</v>
      </c>
      <c r="C121" s="56" t="s">
        <v>40</v>
      </c>
      <c r="D121" s="56" t="s">
        <v>38</v>
      </c>
      <c r="E121" s="60">
        <v>80</v>
      </c>
      <c r="F121" s="60">
        <v>17</v>
      </c>
      <c r="G121" s="60">
        <v>5</v>
      </c>
      <c r="H121" s="48" t="s">
        <v>47</v>
      </c>
    </row>
    <row r="122" spans="1:8" x14ac:dyDescent="0.2">
      <c r="A122" s="61" t="s">
        <v>205</v>
      </c>
      <c r="B122" s="61" t="s">
        <v>209</v>
      </c>
      <c r="C122" s="56" t="s">
        <v>40</v>
      </c>
      <c r="D122" s="56" t="s">
        <v>38</v>
      </c>
      <c r="E122" s="60">
        <v>80</v>
      </c>
      <c r="F122" s="60">
        <v>10</v>
      </c>
      <c r="G122" s="60">
        <v>11</v>
      </c>
      <c r="H122" s="48" t="s">
        <v>47</v>
      </c>
    </row>
    <row r="123" spans="1:8" ht="28.5" x14ac:dyDescent="0.2">
      <c r="A123" s="61" t="s">
        <v>210</v>
      </c>
      <c r="B123" s="61" t="s">
        <v>211</v>
      </c>
      <c r="C123" s="56" t="s">
        <v>40</v>
      </c>
      <c r="D123" s="56" t="s">
        <v>38</v>
      </c>
      <c r="E123" s="60">
        <v>80</v>
      </c>
      <c r="F123" s="60">
        <v>6</v>
      </c>
      <c r="G123" s="60">
        <v>52</v>
      </c>
      <c r="H123" s="48" t="s">
        <v>47</v>
      </c>
    </row>
    <row r="124" spans="1:8" ht="28.5" x14ac:dyDescent="0.2">
      <c r="A124" s="61" t="s">
        <v>210</v>
      </c>
      <c r="B124" s="61" t="s">
        <v>212</v>
      </c>
      <c r="C124" s="56" t="s">
        <v>40</v>
      </c>
      <c r="D124" s="56" t="s">
        <v>38</v>
      </c>
      <c r="E124" s="60">
        <v>79</v>
      </c>
      <c r="F124" s="60">
        <v>3</v>
      </c>
      <c r="G124" s="60">
        <v>38</v>
      </c>
      <c r="H124" s="48" t="s">
        <v>47</v>
      </c>
    </row>
    <row r="125" spans="1:8" x14ac:dyDescent="0.2">
      <c r="A125" s="61" t="s">
        <v>213</v>
      </c>
      <c r="B125" s="61" t="s">
        <v>214</v>
      </c>
      <c r="C125" s="56" t="s">
        <v>40</v>
      </c>
      <c r="D125" s="56" t="s">
        <v>38</v>
      </c>
      <c r="E125" s="60">
        <v>68</v>
      </c>
      <c r="F125" s="60">
        <v>0</v>
      </c>
      <c r="G125" s="60">
        <v>10</v>
      </c>
      <c r="H125" s="48" t="s">
        <v>47</v>
      </c>
    </row>
    <row r="126" spans="1:8" x14ac:dyDescent="0.2">
      <c r="A126" s="61" t="s">
        <v>213</v>
      </c>
      <c r="B126" s="61" t="s">
        <v>215</v>
      </c>
      <c r="C126" s="56" t="s">
        <v>40</v>
      </c>
      <c r="D126" s="56" t="s">
        <v>38</v>
      </c>
      <c r="E126" s="60">
        <v>112</v>
      </c>
      <c r="F126" s="60">
        <v>0</v>
      </c>
      <c r="G126" s="60">
        <v>43</v>
      </c>
      <c r="H126" s="48" t="s">
        <v>47</v>
      </c>
    </row>
    <row r="127" spans="1:8" x14ac:dyDescent="0.2">
      <c r="A127" s="61" t="s">
        <v>213</v>
      </c>
      <c r="B127" s="61" t="s">
        <v>216</v>
      </c>
      <c r="C127" s="56" t="s">
        <v>40</v>
      </c>
      <c r="D127" s="56" t="s">
        <v>38</v>
      </c>
      <c r="E127" s="60">
        <v>95</v>
      </c>
      <c r="F127" s="60">
        <v>2</v>
      </c>
      <c r="G127" s="60">
        <v>18</v>
      </c>
      <c r="H127" s="48" t="s">
        <v>47</v>
      </c>
    </row>
    <row r="128" spans="1:8" x14ac:dyDescent="0.2">
      <c r="A128" s="61" t="s">
        <v>213</v>
      </c>
      <c r="B128" s="61" t="s">
        <v>217</v>
      </c>
      <c r="C128" s="56" t="s">
        <v>40</v>
      </c>
      <c r="D128" s="56" t="s">
        <v>38</v>
      </c>
      <c r="E128" s="60">
        <v>100</v>
      </c>
      <c r="F128" s="60">
        <v>4</v>
      </c>
      <c r="G128" s="60">
        <v>25</v>
      </c>
      <c r="H128" s="48" t="s">
        <v>47</v>
      </c>
    </row>
    <row r="129" spans="1:8" x14ac:dyDescent="0.2">
      <c r="A129" s="61" t="s">
        <v>218</v>
      </c>
      <c r="B129" s="61" t="s">
        <v>219</v>
      </c>
      <c r="C129" s="56" t="s">
        <v>40</v>
      </c>
      <c r="D129" s="56" t="s">
        <v>38</v>
      </c>
      <c r="E129" s="60">
        <v>120</v>
      </c>
      <c r="F129" s="60">
        <v>125</v>
      </c>
      <c r="G129" s="60">
        <v>3</v>
      </c>
      <c r="H129" s="48" t="s">
        <v>47</v>
      </c>
    </row>
    <row r="130" spans="1:8" ht="28.5" x14ac:dyDescent="0.2">
      <c r="A130" s="61" t="s">
        <v>220</v>
      </c>
      <c r="B130" s="61" t="s">
        <v>221</v>
      </c>
      <c r="C130" s="56" t="s">
        <v>40</v>
      </c>
      <c r="D130" s="56" t="s">
        <v>38</v>
      </c>
      <c r="E130" s="60">
        <v>79</v>
      </c>
      <c r="F130" s="60">
        <v>44</v>
      </c>
      <c r="G130" s="60">
        <v>91</v>
      </c>
      <c r="H130" s="48" t="s">
        <v>47</v>
      </c>
    </row>
    <row r="131" spans="1:8" x14ac:dyDescent="0.2">
      <c r="A131" s="61" t="s">
        <v>222</v>
      </c>
      <c r="B131" s="61" t="s">
        <v>223</v>
      </c>
      <c r="C131" s="56" t="s">
        <v>40</v>
      </c>
      <c r="D131" s="56" t="s">
        <v>38</v>
      </c>
      <c r="E131" s="60">
        <v>107</v>
      </c>
      <c r="F131" s="60">
        <v>0</v>
      </c>
      <c r="G131" s="60">
        <v>197</v>
      </c>
      <c r="H131" s="48" t="s">
        <v>47</v>
      </c>
    </row>
    <row r="132" spans="1:8" x14ac:dyDescent="0.2">
      <c r="A132" s="61" t="s">
        <v>224</v>
      </c>
      <c r="B132" s="61" t="s">
        <v>225</v>
      </c>
      <c r="C132" s="56" t="s">
        <v>40</v>
      </c>
      <c r="D132" s="56" t="s">
        <v>38</v>
      </c>
      <c r="E132" s="60">
        <v>0</v>
      </c>
      <c r="F132" s="60">
        <v>0</v>
      </c>
      <c r="G132" s="60">
        <v>0</v>
      </c>
      <c r="H132" s="48" t="s">
        <v>47</v>
      </c>
    </row>
    <row r="133" spans="1:8" x14ac:dyDescent="0.2">
      <c r="A133" s="61" t="s">
        <v>226</v>
      </c>
      <c r="B133" s="61" t="s">
        <v>227</v>
      </c>
      <c r="C133" s="56" t="s">
        <v>40</v>
      </c>
      <c r="D133" s="56" t="s">
        <v>38</v>
      </c>
      <c r="E133" s="60">
        <v>80</v>
      </c>
      <c r="F133" s="60">
        <v>7</v>
      </c>
      <c r="G133" s="60">
        <v>117</v>
      </c>
      <c r="H133" s="48" t="s">
        <v>47</v>
      </c>
    </row>
    <row r="134" spans="1:8" x14ac:dyDescent="0.2">
      <c r="A134" s="61" t="s">
        <v>228</v>
      </c>
      <c r="B134" s="61" t="s">
        <v>229</v>
      </c>
      <c r="C134" s="56" t="s">
        <v>40</v>
      </c>
      <c r="D134" s="56" t="s">
        <v>38</v>
      </c>
      <c r="E134" s="60">
        <v>80</v>
      </c>
      <c r="F134" s="60">
        <v>37</v>
      </c>
      <c r="G134" s="60">
        <v>17</v>
      </c>
      <c r="H134" s="48" t="s">
        <v>47</v>
      </c>
    </row>
    <row r="135" spans="1:8" ht="28.5" x14ac:dyDescent="0.2">
      <c r="A135" s="61" t="s">
        <v>230</v>
      </c>
      <c r="B135" s="61" t="s">
        <v>231</v>
      </c>
      <c r="C135" s="56" t="s">
        <v>40</v>
      </c>
      <c r="D135" s="56" t="s">
        <v>38</v>
      </c>
      <c r="E135" s="60">
        <v>81</v>
      </c>
      <c r="F135" s="60">
        <v>0</v>
      </c>
      <c r="G135" s="60">
        <v>21</v>
      </c>
      <c r="H135" s="48" t="s">
        <v>47</v>
      </c>
    </row>
    <row r="136" spans="1:8" ht="28.5" x14ac:dyDescent="0.2">
      <c r="A136" s="61" t="s">
        <v>230</v>
      </c>
      <c r="B136" s="61" t="s">
        <v>232</v>
      </c>
      <c r="C136" s="56" t="s">
        <v>40</v>
      </c>
      <c r="D136" s="56" t="s">
        <v>38</v>
      </c>
      <c r="E136" s="60">
        <v>123</v>
      </c>
      <c r="F136" s="60">
        <v>8</v>
      </c>
      <c r="G136" s="60">
        <v>25</v>
      </c>
      <c r="H136" s="48" t="s">
        <v>47</v>
      </c>
    </row>
    <row r="137" spans="1:8" x14ac:dyDescent="0.2">
      <c r="A137" s="61" t="s">
        <v>233</v>
      </c>
      <c r="B137" s="61" t="s">
        <v>234</v>
      </c>
      <c r="C137" s="56" t="s">
        <v>40</v>
      </c>
      <c r="D137" s="56" t="s">
        <v>38</v>
      </c>
      <c r="E137" s="60">
        <v>255</v>
      </c>
      <c r="F137" s="60">
        <v>95</v>
      </c>
      <c r="G137" s="60">
        <v>135</v>
      </c>
      <c r="H137" s="48" t="s">
        <v>47</v>
      </c>
    </row>
    <row r="138" spans="1:8" x14ac:dyDescent="0.2">
      <c r="A138" s="61" t="s">
        <v>233</v>
      </c>
      <c r="B138" s="61" t="s">
        <v>235</v>
      </c>
      <c r="C138" s="56" t="s">
        <v>40</v>
      </c>
      <c r="D138" s="56" t="s">
        <v>38</v>
      </c>
      <c r="E138" s="60">
        <v>280</v>
      </c>
      <c r="F138" s="60">
        <v>77</v>
      </c>
      <c r="G138" s="60">
        <v>111</v>
      </c>
      <c r="H138" s="48" t="s">
        <v>47</v>
      </c>
    </row>
    <row r="139" spans="1:8" x14ac:dyDescent="0.2">
      <c r="A139" s="61" t="s">
        <v>236</v>
      </c>
      <c r="B139" s="61" t="s">
        <v>236</v>
      </c>
      <c r="C139" s="56" t="s">
        <v>40</v>
      </c>
      <c r="D139" s="56" t="s">
        <v>38</v>
      </c>
      <c r="E139" s="60">
        <v>0</v>
      </c>
      <c r="F139" s="60">
        <v>1</v>
      </c>
      <c r="G139" s="60">
        <v>0</v>
      </c>
      <c r="H139" s="48" t="s">
        <v>47</v>
      </c>
    </row>
    <row r="140" spans="1:8" x14ac:dyDescent="0.2">
      <c r="A140" s="61" t="s">
        <v>237</v>
      </c>
      <c r="B140" s="61" t="s">
        <v>238</v>
      </c>
      <c r="C140" s="56" t="s">
        <v>40</v>
      </c>
      <c r="D140" s="56" t="s">
        <v>38</v>
      </c>
      <c r="E140" s="60">
        <v>81</v>
      </c>
      <c r="F140" s="60">
        <v>3</v>
      </c>
      <c r="G140" s="60">
        <v>6</v>
      </c>
      <c r="H140" s="48" t="s">
        <v>47</v>
      </c>
    </row>
    <row r="141" spans="1:8" x14ac:dyDescent="0.2">
      <c r="A141" s="61" t="s">
        <v>239</v>
      </c>
      <c r="B141" s="61" t="s">
        <v>239</v>
      </c>
      <c r="C141" s="56" t="s">
        <v>40</v>
      </c>
      <c r="D141" s="56" t="s">
        <v>38</v>
      </c>
      <c r="E141" s="60">
        <v>130</v>
      </c>
      <c r="F141" s="60">
        <v>12</v>
      </c>
      <c r="G141" s="60">
        <v>80</v>
      </c>
      <c r="H141" s="48" t="s">
        <v>47</v>
      </c>
    </row>
    <row r="142" spans="1:8" ht="28.5" x14ac:dyDescent="0.2">
      <c r="A142" s="61" t="s">
        <v>240</v>
      </c>
      <c r="B142" s="61" t="s">
        <v>241</v>
      </c>
      <c r="C142" s="56" t="s">
        <v>40</v>
      </c>
      <c r="D142" s="56" t="s">
        <v>38</v>
      </c>
      <c r="E142" s="60">
        <v>80</v>
      </c>
      <c r="F142" s="60">
        <v>0</v>
      </c>
      <c r="G142" s="60">
        <v>95</v>
      </c>
      <c r="H142" s="48" t="s">
        <v>47</v>
      </c>
    </row>
    <row r="143" spans="1:8" x14ac:dyDescent="0.2">
      <c r="A143" s="61" t="s">
        <v>242</v>
      </c>
      <c r="B143" s="61" t="s">
        <v>242</v>
      </c>
      <c r="C143" s="56" t="s">
        <v>40</v>
      </c>
      <c r="D143" s="56" t="s">
        <v>38</v>
      </c>
      <c r="E143" s="60">
        <v>120</v>
      </c>
      <c r="F143" s="60">
        <v>102</v>
      </c>
      <c r="G143" s="60">
        <v>104</v>
      </c>
      <c r="H143" s="48" t="s">
        <v>47</v>
      </c>
    </row>
    <row r="144" spans="1:8" ht="28.5" x14ac:dyDescent="0.2">
      <c r="A144" s="61" t="s">
        <v>243</v>
      </c>
      <c r="B144" s="61" t="s">
        <v>244</v>
      </c>
      <c r="C144" s="56" t="s">
        <v>40</v>
      </c>
      <c r="D144" s="56" t="s">
        <v>38</v>
      </c>
      <c r="E144" s="60">
        <v>166</v>
      </c>
      <c r="F144" s="60">
        <v>253</v>
      </c>
      <c r="G144" s="60">
        <v>42</v>
      </c>
      <c r="H144" s="48" t="s">
        <v>47</v>
      </c>
    </row>
    <row r="145" spans="1:8" ht="28.5" x14ac:dyDescent="0.2">
      <c r="A145" s="61" t="s">
        <v>245</v>
      </c>
      <c r="B145" s="61" t="s">
        <v>246</v>
      </c>
      <c r="C145" s="56" t="s">
        <v>40</v>
      </c>
      <c r="D145" s="56" t="s">
        <v>38</v>
      </c>
      <c r="E145" s="60">
        <v>93</v>
      </c>
      <c r="F145" s="60">
        <v>101</v>
      </c>
      <c r="G145" s="60">
        <v>277</v>
      </c>
      <c r="H145" s="48" t="s">
        <v>47</v>
      </c>
    </row>
    <row r="146" spans="1:8" ht="28.5" x14ac:dyDescent="0.2">
      <c r="A146" s="61" t="s">
        <v>247</v>
      </c>
      <c r="B146" s="61" t="s">
        <v>248</v>
      </c>
      <c r="C146" s="56" t="s">
        <v>40</v>
      </c>
      <c r="D146" s="56" t="s">
        <v>38</v>
      </c>
      <c r="E146" s="60">
        <v>160</v>
      </c>
      <c r="F146" s="60">
        <v>16</v>
      </c>
      <c r="G146" s="60">
        <v>105</v>
      </c>
      <c r="H146" s="48" t="s">
        <v>47</v>
      </c>
    </row>
    <row r="147" spans="1:8" ht="28.5" x14ac:dyDescent="0.2">
      <c r="A147" s="61" t="s">
        <v>249</v>
      </c>
      <c r="B147" s="61" t="s">
        <v>250</v>
      </c>
      <c r="C147" s="56" t="s">
        <v>40</v>
      </c>
      <c r="D147" s="56" t="s">
        <v>38</v>
      </c>
      <c r="E147" s="60">
        <v>83</v>
      </c>
      <c r="F147" s="60">
        <v>0</v>
      </c>
      <c r="G147" s="60">
        <v>52</v>
      </c>
      <c r="H147" s="48" t="s">
        <v>47</v>
      </c>
    </row>
    <row r="148" spans="1:8" x14ac:dyDescent="0.2">
      <c r="A148" s="61" t="s">
        <v>251</v>
      </c>
      <c r="B148" s="61" t="s">
        <v>252</v>
      </c>
      <c r="C148" s="56" t="s">
        <v>40</v>
      </c>
      <c r="D148" s="56" t="s">
        <v>38</v>
      </c>
      <c r="E148" s="60">
        <v>111</v>
      </c>
      <c r="F148" s="60">
        <v>139</v>
      </c>
      <c r="G148" s="60">
        <v>24</v>
      </c>
      <c r="H148" s="48" t="s">
        <v>47</v>
      </c>
    </row>
    <row r="149" spans="1:8" x14ac:dyDescent="0.2">
      <c r="A149" s="61" t="s">
        <v>251</v>
      </c>
      <c r="B149" s="61" t="s">
        <v>253</v>
      </c>
      <c r="C149" s="56" t="s">
        <v>40</v>
      </c>
      <c r="D149" s="56" t="s">
        <v>38</v>
      </c>
      <c r="E149" s="60">
        <v>146</v>
      </c>
      <c r="F149" s="60">
        <v>117</v>
      </c>
      <c r="G149" s="60">
        <v>48</v>
      </c>
      <c r="H149" s="48" t="s">
        <v>47</v>
      </c>
    </row>
    <row r="150" spans="1:8" x14ac:dyDescent="0.2">
      <c r="A150" s="61" t="s">
        <v>254</v>
      </c>
      <c r="B150" s="61" t="s">
        <v>255</v>
      </c>
      <c r="C150" s="56" t="s">
        <v>40</v>
      </c>
      <c r="D150" s="56" t="s">
        <v>38</v>
      </c>
      <c r="E150" s="60">
        <v>156</v>
      </c>
      <c r="F150" s="60">
        <v>1</v>
      </c>
      <c r="G150" s="60">
        <v>41</v>
      </c>
      <c r="H150" s="48" t="s">
        <v>47</v>
      </c>
    </row>
    <row r="151" spans="1:8" x14ac:dyDescent="0.2">
      <c r="A151" s="61" t="s">
        <v>254</v>
      </c>
      <c r="B151" s="61" t="s">
        <v>256</v>
      </c>
      <c r="C151" s="56" t="s">
        <v>40</v>
      </c>
      <c r="D151" s="56" t="s">
        <v>38</v>
      </c>
      <c r="E151" s="60">
        <v>109</v>
      </c>
      <c r="F151" s="60">
        <v>1</v>
      </c>
      <c r="G151" s="60">
        <v>111</v>
      </c>
      <c r="H151" s="48" t="s">
        <v>47</v>
      </c>
    </row>
    <row r="152" spans="1:8" ht="28.5" x14ac:dyDescent="0.2">
      <c r="A152" s="61" t="s">
        <v>257</v>
      </c>
      <c r="B152" s="61" t="s">
        <v>258</v>
      </c>
      <c r="C152" s="56" t="s">
        <v>40</v>
      </c>
      <c r="D152" s="56" t="s">
        <v>38</v>
      </c>
      <c r="E152" s="60">
        <v>80</v>
      </c>
      <c r="F152" s="60">
        <v>0</v>
      </c>
      <c r="G152" s="60">
        <v>55</v>
      </c>
      <c r="H152" s="48" t="s">
        <v>47</v>
      </c>
    </row>
    <row r="153" spans="1:8" ht="28.5" x14ac:dyDescent="0.2">
      <c r="A153" s="61" t="s">
        <v>257</v>
      </c>
      <c r="B153" s="61" t="s">
        <v>259</v>
      </c>
      <c r="C153" s="56" t="s">
        <v>40</v>
      </c>
      <c r="D153" s="56" t="s">
        <v>38</v>
      </c>
      <c r="E153" s="60">
        <v>80</v>
      </c>
      <c r="F153" s="60">
        <v>0</v>
      </c>
      <c r="G153" s="60">
        <v>83</v>
      </c>
      <c r="H153" s="48" t="s">
        <v>47</v>
      </c>
    </row>
    <row r="154" spans="1:8" ht="28.5" x14ac:dyDescent="0.2">
      <c r="A154" s="61" t="s">
        <v>260</v>
      </c>
      <c r="B154" s="61" t="s">
        <v>261</v>
      </c>
      <c r="C154" s="56" t="s">
        <v>40</v>
      </c>
      <c r="D154" s="56" t="s">
        <v>38</v>
      </c>
      <c r="E154" s="60">
        <v>94</v>
      </c>
      <c r="F154" s="60">
        <v>4</v>
      </c>
      <c r="G154" s="60">
        <v>100</v>
      </c>
      <c r="H154" s="48" t="s">
        <v>47</v>
      </c>
    </row>
    <row r="155" spans="1:8" ht="28.5" x14ac:dyDescent="0.2">
      <c r="A155" s="61" t="s">
        <v>262</v>
      </c>
      <c r="B155" s="61" t="s">
        <v>263</v>
      </c>
      <c r="C155" s="56" t="s">
        <v>40</v>
      </c>
      <c r="D155" s="56" t="s">
        <v>38</v>
      </c>
      <c r="E155" s="60">
        <v>81</v>
      </c>
      <c r="F155" s="60">
        <v>0</v>
      </c>
      <c r="G155" s="60">
        <v>102</v>
      </c>
      <c r="H155" s="48" t="s">
        <v>47</v>
      </c>
    </row>
    <row r="156" spans="1:8" x14ac:dyDescent="0.2">
      <c r="A156" s="61" t="s">
        <v>264</v>
      </c>
      <c r="B156" s="61" t="s">
        <v>265</v>
      </c>
      <c r="C156" s="56" t="s">
        <v>40</v>
      </c>
      <c r="D156" s="56" t="s">
        <v>38</v>
      </c>
      <c r="E156" s="60">
        <v>82</v>
      </c>
      <c r="F156" s="60">
        <v>7</v>
      </c>
      <c r="G156" s="60">
        <v>85</v>
      </c>
      <c r="H156" s="48" t="s">
        <v>47</v>
      </c>
    </row>
    <row r="157" spans="1:8" x14ac:dyDescent="0.2">
      <c r="A157" s="61" t="s">
        <v>266</v>
      </c>
      <c r="B157" s="61" t="s">
        <v>267</v>
      </c>
      <c r="C157" s="56" t="s">
        <v>40</v>
      </c>
      <c r="D157" s="56" t="s">
        <v>38</v>
      </c>
      <c r="E157" s="60">
        <v>80</v>
      </c>
      <c r="F157" s="60">
        <v>23</v>
      </c>
      <c r="G157" s="60">
        <v>22</v>
      </c>
      <c r="H157" s="48" t="s">
        <v>47</v>
      </c>
    </row>
    <row r="158" spans="1:8" ht="28.5" x14ac:dyDescent="0.2">
      <c r="A158" s="61" t="s">
        <v>268</v>
      </c>
      <c r="B158" s="61" t="s">
        <v>269</v>
      </c>
      <c r="C158" s="56" t="s">
        <v>40</v>
      </c>
      <c r="D158" s="56" t="s">
        <v>38</v>
      </c>
      <c r="E158" s="60">
        <v>80</v>
      </c>
      <c r="F158" s="60">
        <v>20</v>
      </c>
      <c r="G158" s="60">
        <v>82</v>
      </c>
      <c r="H158" s="48" t="s">
        <v>47</v>
      </c>
    </row>
    <row r="159" spans="1:8" x14ac:dyDescent="0.2">
      <c r="A159" s="61" t="s">
        <v>270</v>
      </c>
      <c r="B159" s="61" t="s">
        <v>271</v>
      </c>
      <c r="C159" s="56" t="s">
        <v>40</v>
      </c>
      <c r="D159" s="56" t="s">
        <v>38</v>
      </c>
      <c r="E159" s="60">
        <v>75</v>
      </c>
      <c r="F159" s="60">
        <v>15</v>
      </c>
      <c r="G159" s="60">
        <v>20</v>
      </c>
      <c r="H159" s="48" t="s">
        <v>47</v>
      </c>
    </row>
    <row r="160" spans="1:8" ht="28.5" x14ac:dyDescent="0.2">
      <c r="A160" s="61" t="s">
        <v>272</v>
      </c>
      <c r="B160" s="61" t="s">
        <v>273</v>
      </c>
      <c r="C160" s="56" t="s">
        <v>40</v>
      </c>
      <c r="D160" s="56" t="s">
        <v>38</v>
      </c>
      <c r="E160" s="60">
        <v>118</v>
      </c>
      <c r="F160" s="60">
        <v>5</v>
      </c>
      <c r="G160" s="60">
        <v>18</v>
      </c>
      <c r="H160" s="48" t="s">
        <v>47</v>
      </c>
    </row>
    <row r="161" spans="1:8" x14ac:dyDescent="0.2">
      <c r="A161" s="61" t="s">
        <v>274</v>
      </c>
      <c r="B161" s="61" t="s">
        <v>275</v>
      </c>
      <c r="C161" s="56" t="s">
        <v>40</v>
      </c>
      <c r="D161" s="56" t="s">
        <v>38</v>
      </c>
      <c r="E161" s="60">
        <v>80</v>
      </c>
      <c r="F161" s="60">
        <v>0</v>
      </c>
      <c r="G161" s="60">
        <v>103</v>
      </c>
      <c r="H161" s="48" t="s">
        <v>47</v>
      </c>
    </row>
    <row r="162" spans="1:8" x14ac:dyDescent="0.2">
      <c r="A162" s="61" t="s">
        <v>276</v>
      </c>
      <c r="B162" s="61" t="s">
        <v>277</v>
      </c>
      <c r="C162" s="56" t="s">
        <v>40</v>
      </c>
      <c r="D162" s="56" t="s">
        <v>38</v>
      </c>
      <c r="E162" s="60">
        <v>80</v>
      </c>
      <c r="F162" s="60">
        <v>8</v>
      </c>
      <c r="G162" s="60">
        <v>44</v>
      </c>
      <c r="H162" s="48" t="s">
        <v>47</v>
      </c>
    </row>
    <row r="163" spans="1:8" ht="28.5" x14ac:dyDescent="0.2">
      <c r="A163" s="61" t="s">
        <v>278</v>
      </c>
      <c r="B163" s="61" t="s">
        <v>279</v>
      </c>
      <c r="C163" s="56" t="s">
        <v>40</v>
      </c>
      <c r="D163" s="56" t="s">
        <v>38</v>
      </c>
      <c r="E163" s="60">
        <v>200</v>
      </c>
      <c r="F163" s="60">
        <v>53</v>
      </c>
      <c r="G163" s="60">
        <v>120</v>
      </c>
      <c r="H163" s="48" t="s">
        <v>47</v>
      </c>
    </row>
    <row r="164" spans="1:8" x14ac:dyDescent="0.2">
      <c r="A164" s="61" t="s">
        <v>280</v>
      </c>
      <c r="B164" s="61" t="s">
        <v>281</v>
      </c>
      <c r="C164" s="56" t="s">
        <v>40</v>
      </c>
      <c r="D164" s="56" t="s">
        <v>38</v>
      </c>
      <c r="E164" s="60">
        <v>92</v>
      </c>
      <c r="F164" s="60">
        <v>28</v>
      </c>
      <c r="G164" s="60">
        <v>52</v>
      </c>
      <c r="H164" s="48" t="s">
        <v>47</v>
      </c>
    </row>
    <row r="165" spans="1:8" ht="28.5" x14ac:dyDescent="0.2">
      <c r="A165" s="61" t="s">
        <v>282</v>
      </c>
      <c r="B165" s="61" t="s">
        <v>283</v>
      </c>
      <c r="C165" s="56" t="s">
        <v>40</v>
      </c>
      <c r="D165" s="56" t="s">
        <v>38</v>
      </c>
      <c r="E165" s="60">
        <v>121</v>
      </c>
      <c r="F165" s="60">
        <v>8</v>
      </c>
      <c r="G165" s="60">
        <v>56</v>
      </c>
      <c r="H165" s="48" t="s">
        <v>47</v>
      </c>
    </row>
    <row r="166" spans="1:8" x14ac:dyDescent="0.2">
      <c r="A166" s="61" t="s">
        <v>284</v>
      </c>
      <c r="B166" s="61" t="s">
        <v>285</v>
      </c>
      <c r="C166" s="56" t="s">
        <v>40</v>
      </c>
      <c r="D166" s="56" t="s">
        <v>38</v>
      </c>
      <c r="E166" s="60">
        <v>279</v>
      </c>
      <c r="F166" s="60">
        <v>88</v>
      </c>
      <c r="G166" s="60">
        <v>105</v>
      </c>
      <c r="H166" s="48" t="s">
        <v>47</v>
      </c>
    </row>
    <row r="167" spans="1:8" x14ac:dyDescent="0.2">
      <c r="A167" s="61" t="s">
        <v>286</v>
      </c>
      <c r="B167" s="61" t="s">
        <v>286</v>
      </c>
      <c r="C167" s="56" t="s">
        <v>40</v>
      </c>
      <c r="D167" s="56" t="s">
        <v>38</v>
      </c>
      <c r="E167" s="60">
        <v>80</v>
      </c>
      <c r="F167" s="60">
        <v>20</v>
      </c>
      <c r="G167" s="60">
        <v>51</v>
      </c>
      <c r="H167" s="48" t="s">
        <v>47</v>
      </c>
    </row>
    <row r="168" spans="1:8" x14ac:dyDescent="0.2">
      <c r="A168" s="61" t="s">
        <v>287</v>
      </c>
      <c r="B168" s="61" t="s">
        <v>288</v>
      </c>
      <c r="C168" s="56" t="s">
        <v>40</v>
      </c>
      <c r="D168" s="56" t="s">
        <v>38</v>
      </c>
      <c r="E168" s="60">
        <v>81</v>
      </c>
      <c r="F168" s="60">
        <v>8</v>
      </c>
      <c r="G168" s="60">
        <v>102</v>
      </c>
      <c r="H168" s="48" t="s">
        <v>47</v>
      </c>
    </row>
    <row r="169" spans="1:8" x14ac:dyDescent="0.2">
      <c r="A169" s="61" t="s">
        <v>289</v>
      </c>
      <c r="B169" s="61" t="s">
        <v>290</v>
      </c>
      <c r="C169" s="56" t="s">
        <v>40</v>
      </c>
      <c r="D169" s="56" t="s">
        <v>38</v>
      </c>
      <c r="E169" s="60">
        <v>41</v>
      </c>
      <c r="F169" s="60">
        <v>0</v>
      </c>
      <c r="G169" s="60">
        <v>39</v>
      </c>
      <c r="H169" s="48" t="s">
        <v>47</v>
      </c>
    </row>
    <row r="170" spans="1:8" x14ac:dyDescent="0.2">
      <c r="A170" s="61" t="s">
        <v>291</v>
      </c>
      <c r="B170" s="61" t="s">
        <v>292</v>
      </c>
      <c r="C170" s="56" t="s">
        <v>40</v>
      </c>
      <c r="D170" s="56" t="s">
        <v>38</v>
      </c>
      <c r="E170" s="60">
        <v>0</v>
      </c>
      <c r="F170" s="60">
        <v>51</v>
      </c>
      <c r="G170" s="60">
        <v>0</v>
      </c>
      <c r="H170" s="48" t="s">
        <v>47</v>
      </c>
    </row>
    <row r="171" spans="1:8" x14ac:dyDescent="0.2">
      <c r="A171" s="61" t="s">
        <v>293</v>
      </c>
      <c r="B171" s="61" t="s">
        <v>294</v>
      </c>
      <c r="C171" s="56" t="s">
        <v>40</v>
      </c>
      <c r="D171" s="56" t="s">
        <v>38</v>
      </c>
      <c r="E171" s="60">
        <v>45</v>
      </c>
      <c r="F171" s="60">
        <v>0</v>
      </c>
      <c r="G171" s="60">
        <v>23</v>
      </c>
      <c r="H171" s="48" t="s">
        <v>47</v>
      </c>
    </row>
    <row r="172" spans="1:8" x14ac:dyDescent="0.2">
      <c r="A172" s="61" t="s">
        <v>293</v>
      </c>
      <c r="B172" s="61" t="s">
        <v>295</v>
      </c>
      <c r="C172" s="56" t="s">
        <v>40</v>
      </c>
      <c r="D172" s="56" t="s">
        <v>38</v>
      </c>
      <c r="E172" s="60">
        <v>135</v>
      </c>
      <c r="F172" s="60">
        <v>2</v>
      </c>
      <c r="G172" s="60">
        <v>45</v>
      </c>
      <c r="H172" s="48" t="s">
        <v>47</v>
      </c>
    </row>
    <row r="173" spans="1:8" x14ac:dyDescent="0.2">
      <c r="A173" s="61" t="s">
        <v>293</v>
      </c>
      <c r="B173" s="61" t="s">
        <v>296</v>
      </c>
      <c r="C173" s="56" t="s">
        <v>40</v>
      </c>
      <c r="D173" s="56" t="s">
        <v>38</v>
      </c>
      <c r="E173" s="60">
        <v>120</v>
      </c>
      <c r="F173" s="60">
        <v>9</v>
      </c>
      <c r="G173" s="60">
        <v>38</v>
      </c>
      <c r="H173" s="48" t="s">
        <v>47</v>
      </c>
    </row>
    <row r="174" spans="1:8" ht="28.5" x14ac:dyDescent="0.2">
      <c r="A174" s="61" t="s">
        <v>297</v>
      </c>
      <c r="B174" s="61" t="s">
        <v>298</v>
      </c>
      <c r="C174" s="56" t="s">
        <v>40</v>
      </c>
      <c r="D174" s="56" t="s">
        <v>38</v>
      </c>
      <c r="E174" s="60">
        <v>100</v>
      </c>
      <c r="F174" s="60">
        <v>54</v>
      </c>
      <c r="G174" s="60">
        <v>65</v>
      </c>
      <c r="H174" s="48" t="s">
        <v>47</v>
      </c>
    </row>
    <row r="175" spans="1:8" ht="28.5" x14ac:dyDescent="0.2">
      <c r="A175" s="61" t="s">
        <v>299</v>
      </c>
      <c r="B175" s="61" t="s">
        <v>300</v>
      </c>
      <c r="C175" s="56" t="s">
        <v>40</v>
      </c>
      <c r="D175" s="56" t="s">
        <v>38</v>
      </c>
      <c r="E175" s="60">
        <v>149</v>
      </c>
      <c r="F175" s="60">
        <v>46</v>
      </c>
      <c r="G175" s="60">
        <v>60</v>
      </c>
      <c r="H175" s="48" t="s">
        <v>47</v>
      </c>
    </row>
    <row r="176" spans="1:8" ht="28.5" x14ac:dyDescent="0.2">
      <c r="A176" s="61" t="s">
        <v>299</v>
      </c>
      <c r="B176" s="61" t="s">
        <v>301</v>
      </c>
      <c r="C176" s="56" t="s">
        <v>40</v>
      </c>
      <c r="D176" s="56" t="s">
        <v>38</v>
      </c>
      <c r="E176" s="60">
        <v>160</v>
      </c>
      <c r="F176" s="60">
        <v>89</v>
      </c>
      <c r="G176" s="60">
        <v>120</v>
      </c>
      <c r="H176" s="48" t="s">
        <v>47</v>
      </c>
    </row>
    <row r="177" spans="1:8" ht="28.5" x14ac:dyDescent="0.2">
      <c r="A177" s="61" t="s">
        <v>302</v>
      </c>
      <c r="B177" s="61" t="s">
        <v>303</v>
      </c>
      <c r="C177" s="56" t="s">
        <v>40</v>
      </c>
      <c r="D177" s="56" t="s">
        <v>38</v>
      </c>
      <c r="E177" s="60">
        <v>250</v>
      </c>
      <c r="F177" s="60">
        <v>23</v>
      </c>
      <c r="G177" s="60">
        <v>164</v>
      </c>
      <c r="H177" s="48" t="s">
        <v>47</v>
      </c>
    </row>
    <row r="178" spans="1:8" ht="28.5" x14ac:dyDescent="0.2">
      <c r="A178" s="61" t="s">
        <v>304</v>
      </c>
      <c r="B178" s="61" t="s">
        <v>305</v>
      </c>
      <c r="C178" s="56" t="s">
        <v>40</v>
      </c>
      <c r="D178" s="56" t="s">
        <v>38</v>
      </c>
      <c r="E178" s="60">
        <v>58</v>
      </c>
      <c r="F178" s="60">
        <v>0</v>
      </c>
      <c r="G178" s="60">
        <v>16</v>
      </c>
      <c r="H178" s="48" t="s">
        <v>47</v>
      </c>
    </row>
    <row r="179" spans="1:8" ht="28.5" x14ac:dyDescent="0.2">
      <c r="A179" s="61" t="s">
        <v>304</v>
      </c>
      <c r="B179" s="61" t="s">
        <v>306</v>
      </c>
      <c r="C179" s="56" t="s">
        <v>40</v>
      </c>
      <c r="D179" s="56" t="s">
        <v>38</v>
      </c>
      <c r="E179" s="60">
        <v>80</v>
      </c>
      <c r="F179" s="60">
        <v>0</v>
      </c>
      <c r="G179" s="60">
        <v>17</v>
      </c>
      <c r="H179" s="48" t="s">
        <v>47</v>
      </c>
    </row>
    <row r="180" spans="1:8" ht="28.5" x14ac:dyDescent="0.2">
      <c r="A180" s="61" t="s">
        <v>304</v>
      </c>
      <c r="B180" s="61" t="s">
        <v>307</v>
      </c>
      <c r="C180" s="56" t="s">
        <v>40</v>
      </c>
      <c r="D180" s="56" t="s">
        <v>38</v>
      </c>
      <c r="E180" s="60">
        <v>98</v>
      </c>
      <c r="F180" s="60">
        <v>3</v>
      </c>
      <c r="G180" s="60">
        <v>49</v>
      </c>
      <c r="H180" s="48" t="s">
        <v>47</v>
      </c>
    </row>
    <row r="181" spans="1:8" ht="28.5" x14ac:dyDescent="0.2">
      <c r="A181" s="61" t="s">
        <v>308</v>
      </c>
      <c r="B181" s="61" t="s">
        <v>309</v>
      </c>
      <c r="C181" s="56" t="s">
        <v>40</v>
      </c>
      <c r="D181" s="56" t="s">
        <v>38</v>
      </c>
      <c r="E181" s="60">
        <v>80</v>
      </c>
      <c r="F181" s="60">
        <v>98</v>
      </c>
      <c r="G181" s="60">
        <v>173</v>
      </c>
      <c r="H181" s="48" t="s">
        <v>47</v>
      </c>
    </row>
    <row r="182" spans="1:8" ht="28.5" x14ac:dyDescent="0.2">
      <c r="A182" s="61" t="s">
        <v>310</v>
      </c>
      <c r="B182" s="61" t="s">
        <v>311</v>
      </c>
      <c r="C182" s="56" t="s">
        <v>40</v>
      </c>
      <c r="D182" s="56" t="s">
        <v>38</v>
      </c>
      <c r="E182" s="60">
        <v>81</v>
      </c>
      <c r="F182" s="60">
        <v>10</v>
      </c>
      <c r="G182" s="60">
        <v>27</v>
      </c>
      <c r="H182" s="48" t="s">
        <v>47</v>
      </c>
    </row>
    <row r="183" spans="1:8" ht="28.5" x14ac:dyDescent="0.2">
      <c r="A183" s="61" t="s">
        <v>312</v>
      </c>
      <c r="B183" s="61" t="s">
        <v>313</v>
      </c>
      <c r="C183" s="56" t="s">
        <v>40</v>
      </c>
      <c r="D183" s="56" t="s">
        <v>38</v>
      </c>
      <c r="E183" s="60">
        <v>77</v>
      </c>
      <c r="F183" s="60">
        <v>16</v>
      </c>
      <c r="G183" s="60">
        <v>103</v>
      </c>
      <c r="H183" s="48" t="s">
        <v>47</v>
      </c>
    </row>
    <row r="184" spans="1:8" ht="28.5" x14ac:dyDescent="0.2">
      <c r="A184" s="61" t="s">
        <v>312</v>
      </c>
      <c r="B184" s="61" t="s">
        <v>314</v>
      </c>
      <c r="C184" s="56" t="s">
        <v>40</v>
      </c>
      <c r="D184" s="56" t="s">
        <v>38</v>
      </c>
      <c r="E184" s="60">
        <v>79</v>
      </c>
      <c r="F184" s="60">
        <v>72</v>
      </c>
      <c r="G184" s="60">
        <v>59</v>
      </c>
      <c r="H184" s="48" t="s">
        <v>47</v>
      </c>
    </row>
    <row r="185" spans="1:8" ht="28.5" x14ac:dyDescent="0.2">
      <c r="A185" s="61" t="s">
        <v>315</v>
      </c>
      <c r="B185" s="61" t="s">
        <v>316</v>
      </c>
      <c r="C185" s="56" t="s">
        <v>40</v>
      </c>
      <c r="D185" s="56" t="s">
        <v>38</v>
      </c>
      <c r="E185" s="60">
        <v>140</v>
      </c>
      <c r="F185" s="60">
        <v>154</v>
      </c>
      <c r="G185" s="60">
        <v>225</v>
      </c>
      <c r="H185" s="48" t="s">
        <v>47</v>
      </c>
    </row>
    <row r="186" spans="1:8" ht="28.5" x14ac:dyDescent="0.2">
      <c r="A186" s="61" t="s">
        <v>317</v>
      </c>
      <c r="B186" s="61" t="s">
        <v>318</v>
      </c>
      <c r="C186" s="56" t="s">
        <v>40</v>
      </c>
      <c r="D186" s="56" t="s">
        <v>38</v>
      </c>
      <c r="E186" s="60">
        <v>81</v>
      </c>
      <c r="F186" s="60">
        <v>3</v>
      </c>
      <c r="G186" s="60">
        <v>48</v>
      </c>
      <c r="H186" s="48" t="s">
        <v>47</v>
      </c>
    </row>
    <row r="187" spans="1:8" ht="28.5" x14ac:dyDescent="0.2">
      <c r="A187" s="61" t="s">
        <v>317</v>
      </c>
      <c r="B187" s="61" t="s">
        <v>319</v>
      </c>
      <c r="C187" s="56" t="s">
        <v>40</v>
      </c>
      <c r="D187" s="56" t="s">
        <v>38</v>
      </c>
      <c r="E187" s="60">
        <v>83</v>
      </c>
      <c r="F187" s="60">
        <v>23</v>
      </c>
      <c r="G187" s="60">
        <v>110</v>
      </c>
      <c r="H187" s="48" t="s">
        <v>47</v>
      </c>
    </row>
    <row r="188" spans="1:8" ht="28.5" x14ac:dyDescent="0.2">
      <c r="A188" s="61" t="s">
        <v>320</v>
      </c>
      <c r="B188" s="61" t="s">
        <v>321</v>
      </c>
      <c r="C188" s="56" t="s">
        <v>40</v>
      </c>
      <c r="D188" s="56" t="s">
        <v>38</v>
      </c>
      <c r="E188" s="60">
        <v>62</v>
      </c>
      <c r="F188" s="60">
        <v>170</v>
      </c>
      <c r="G188" s="60">
        <v>17</v>
      </c>
      <c r="H188" s="48" t="s">
        <v>47</v>
      </c>
    </row>
    <row r="189" spans="1:8" x14ac:dyDescent="0.2">
      <c r="A189" s="61" t="s">
        <v>322</v>
      </c>
      <c r="B189" s="61" t="s">
        <v>322</v>
      </c>
      <c r="C189" s="56" t="s">
        <v>40</v>
      </c>
      <c r="D189" s="56" t="s">
        <v>38</v>
      </c>
      <c r="E189" s="60">
        <v>81</v>
      </c>
      <c r="F189" s="60">
        <v>52</v>
      </c>
      <c r="G189" s="60">
        <v>155</v>
      </c>
      <c r="H189" s="48" t="s">
        <v>47</v>
      </c>
    </row>
    <row r="190" spans="1:8" ht="28.5" x14ac:dyDescent="0.2">
      <c r="A190" s="61" t="s">
        <v>323</v>
      </c>
      <c r="B190" s="61" t="s">
        <v>324</v>
      </c>
      <c r="C190" s="56" t="s">
        <v>40</v>
      </c>
      <c r="D190" s="56" t="s">
        <v>38</v>
      </c>
      <c r="E190" s="60">
        <v>42</v>
      </c>
      <c r="F190" s="60">
        <v>0</v>
      </c>
      <c r="G190" s="60">
        <v>0</v>
      </c>
      <c r="H190" s="48" t="s">
        <v>47</v>
      </c>
    </row>
    <row r="191" spans="1:8" x14ac:dyDescent="0.2">
      <c r="A191" s="61" t="s">
        <v>325</v>
      </c>
      <c r="B191" s="61" t="s">
        <v>326</v>
      </c>
      <c r="C191" s="56" t="s">
        <v>40</v>
      </c>
      <c r="D191" s="56" t="s">
        <v>38</v>
      </c>
      <c r="E191" s="60">
        <v>92</v>
      </c>
      <c r="F191" s="60">
        <v>20</v>
      </c>
      <c r="G191" s="60">
        <v>94</v>
      </c>
      <c r="H191" s="48" t="s">
        <v>47</v>
      </c>
    </row>
    <row r="192" spans="1:8" ht="28.5" x14ac:dyDescent="0.2">
      <c r="A192" s="61" t="s">
        <v>327</v>
      </c>
      <c r="B192" s="61" t="s">
        <v>328</v>
      </c>
      <c r="C192" s="56" t="s">
        <v>40</v>
      </c>
      <c r="D192" s="56" t="s">
        <v>38</v>
      </c>
      <c r="E192" s="60">
        <v>86</v>
      </c>
      <c r="F192" s="60">
        <v>18</v>
      </c>
      <c r="G192" s="60">
        <v>50</v>
      </c>
      <c r="H192" s="48" t="s">
        <v>47</v>
      </c>
    </row>
    <row r="193" spans="1:8" ht="28.5" x14ac:dyDescent="0.2">
      <c r="A193" s="61" t="s">
        <v>329</v>
      </c>
      <c r="B193" s="61" t="s">
        <v>330</v>
      </c>
      <c r="C193" s="56" t="s">
        <v>40</v>
      </c>
      <c r="D193" s="56" t="s">
        <v>38</v>
      </c>
      <c r="E193" s="60">
        <v>88</v>
      </c>
      <c r="F193" s="60">
        <v>110</v>
      </c>
      <c r="G193" s="60">
        <v>137</v>
      </c>
      <c r="H193" s="48" t="s">
        <v>47</v>
      </c>
    </row>
    <row r="194" spans="1:8" x14ac:dyDescent="0.2">
      <c r="A194" s="61" t="s">
        <v>331</v>
      </c>
      <c r="B194" s="61" t="s">
        <v>332</v>
      </c>
      <c r="C194" s="56" t="s">
        <v>40</v>
      </c>
      <c r="D194" s="56" t="s">
        <v>38</v>
      </c>
      <c r="E194" s="60">
        <v>80</v>
      </c>
      <c r="F194" s="60">
        <v>24</v>
      </c>
      <c r="G194" s="60">
        <v>32</v>
      </c>
      <c r="H194" s="48" t="s">
        <v>47</v>
      </c>
    </row>
    <row r="195" spans="1:8" x14ac:dyDescent="0.2">
      <c r="A195" s="61" t="s">
        <v>333</v>
      </c>
      <c r="B195" s="61" t="s">
        <v>334</v>
      </c>
      <c r="C195" s="56" t="s">
        <v>40</v>
      </c>
      <c r="D195" s="56" t="s">
        <v>38</v>
      </c>
      <c r="E195" s="60">
        <v>106</v>
      </c>
      <c r="F195" s="60">
        <v>2</v>
      </c>
      <c r="G195" s="60">
        <v>33</v>
      </c>
      <c r="H195" s="48" t="s">
        <v>47</v>
      </c>
    </row>
    <row r="196" spans="1:8" ht="28.5" x14ac:dyDescent="0.2">
      <c r="A196" s="61" t="s">
        <v>335</v>
      </c>
      <c r="B196" s="61" t="s">
        <v>336</v>
      </c>
      <c r="C196" s="56" t="s">
        <v>40</v>
      </c>
      <c r="D196" s="56" t="s">
        <v>38</v>
      </c>
      <c r="E196" s="60">
        <v>84</v>
      </c>
      <c r="F196" s="60">
        <v>102</v>
      </c>
      <c r="G196" s="60">
        <v>78</v>
      </c>
      <c r="H196" s="48" t="s">
        <v>47</v>
      </c>
    </row>
    <row r="197" spans="1:8" x14ac:dyDescent="0.2">
      <c r="A197" s="61" t="s">
        <v>337</v>
      </c>
      <c r="B197" s="61" t="s">
        <v>338</v>
      </c>
      <c r="C197" s="56" t="s">
        <v>40</v>
      </c>
      <c r="D197" s="56" t="s">
        <v>38</v>
      </c>
      <c r="E197" s="60">
        <v>82</v>
      </c>
      <c r="F197" s="60">
        <v>40</v>
      </c>
      <c r="G197" s="60">
        <v>101</v>
      </c>
      <c r="H197" s="48" t="s">
        <v>47</v>
      </c>
    </row>
    <row r="198" spans="1:8" ht="28.5" x14ac:dyDescent="0.2">
      <c r="A198" s="61" t="s">
        <v>339</v>
      </c>
      <c r="B198" s="61" t="s">
        <v>340</v>
      </c>
      <c r="C198" s="56" t="s">
        <v>40</v>
      </c>
      <c r="D198" s="56" t="s">
        <v>38</v>
      </c>
      <c r="E198" s="60">
        <v>80</v>
      </c>
      <c r="F198" s="60">
        <v>38</v>
      </c>
      <c r="G198" s="60">
        <v>81</v>
      </c>
      <c r="H198" s="48" t="s">
        <v>47</v>
      </c>
    </row>
    <row r="199" spans="1:8" x14ac:dyDescent="0.2">
      <c r="A199" s="61" t="s">
        <v>341</v>
      </c>
      <c r="B199" s="61" t="s">
        <v>342</v>
      </c>
      <c r="C199" s="56" t="s">
        <v>40</v>
      </c>
      <c r="D199" s="56" t="s">
        <v>38</v>
      </c>
      <c r="E199" s="60">
        <v>80</v>
      </c>
      <c r="F199" s="60">
        <v>12</v>
      </c>
      <c r="G199" s="60">
        <v>47</v>
      </c>
      <c r="H199" s="48" t="s">
        <v>47</v>
      </c>
    </row>
    <row r="200" spans="1:8" ht="28.5" x14ac:dyDescent="0.2">
      <c r="A200" s="61" t="s">
        <v>343</v>
      </c>
      <c r="B200" s="61" t="s">
        <v>344</v>
      </c>
      <c r="C200" s="56" t="s">
        <v>40</v>
      </c>
      <c r="D200" s="56" t="s">
        <v>38</v>
      </c>
      <c r="E200" s="60">
        <v>132</v>
      </c>
      <c r="F200" s="60">
        <v>3</v>
      </c>
      <c r="G200" s="60">
        <v>1</v>
      </c>
      <c r="H200" s="48" t="s">
        <v>47</v>
      </c>
    </row>
    <row r="201" spans="1:8" ht="28.5" x14ac:dyDescent="0.2">
      <c r="A201" s="61" t="s">
        <v>343</v>
      </c>
      <c r="B201" s="61" t="s">
        <v>345</v>
      </c>
      <c r="C201" s="56" t="s">
        <v>40</v>
      </c>
      <c r="D201" s="56" t="s">
        <v>38</v>
      </c>
      <c r="E201" s="60">
        <v>115</v>
      </c>
      <c r="F201" s="60">
        <v>41</v>
      </c>
      <c r="G201" s="60">
        <v>11</v>
      </c>
      <c r="H201" s="48" t="s">
        <v>47</v>
      </c>
    </row>
    <row r="202" spans="1:8" ht="15" x14ac:dyDescent="0.25">
      <c r="A202" s="150" t="s">
        <v>39</v>
      </c>
      <c r="B202" s="150"/>
      <c r="C202" s="150"/>
      <c r="D202" s="150"/>
      <c r="E202" s="150"/>
      <c r="F202" s="150"/>
      <c r="G202" s="150"/>
      <c r="H202" s="150"/>
    </row>
    <row r="203" spans="1:8" ht="28.5" x14ac:dyDescent="0.2">
      <c r="A203" s="61" t="s">
        <v>346</v>
      </c>
      <c r="B203" s="61" t="s">
        <v>347</v>
      </c>
      <c r="C203" s="56" t="s">
        <v>40</v>
      </c>
      <c r="D203" s="56" t="s">
        <v>39</v>
      </c>
      <c r="E203" s="60">
        <v>83</v>
      </c>
      <c r="F203" s="60">
        <v>7</v>
      </c>
      <c r="G203" s="60">
        <v>13</v>
      </c>
      <c r="H203" s="48" t="s">
        <v>47</v>
      </c>
    </row>
    <row r="204" spans="1:8" ht="28.5" x14ac:dyDescent="0.2">
      <c r="A204" s="61" t="s">
        <v>348</v>
      </c>
      <c r="B204" s="61" t="s">
        <v>349</v>
      </c>
      <c r="C204" s="56" t="s">
        <v>40</v>
      </c>
      <c r="D204" s="56" t="s">
        <v>39</v>
      </c>
      <c r="E204" s="60">
        <v>0</v>
      </c>
      <c r="F204" s="60">
        <v>0</v>
      </c>
      <c r="G204" s="60">
        <v>0</v>
      </c>
      <c r="H204" s="48" t="s">
        <v>47</v>
      </c>
    </row>
    <row r="205" spans="1:8" ht="28.5" x14ac:dyDescent="0.2">
      <c r="A205" s="61" t="s">
        <v>348</v>
      </c>
      <c r="B205" s="61" t="s">
        <v>350</v>
      </c>
      <c r="C205" s="56" t="s">
        <v>40</v>
      </c>
      <c r="D205" s="56" t="s">
        <v>39</v>
      </c>
      <c r="E205" s="60">
        <v>21</v>
      </c>
      <c r="F205" s="60">
        <v>3</v>
      </c>
      <c r="G205" s="60">
        <v>30</v>
      </c>
      <c r="H205" s="48" t="s">
        <v>47</v>
      </c>
    </row>
    <row r="206" spans="1:8" ht="28.5" x14ac:dyDescent="0.2">
      <c r="A206" s="61" t="s">
        <v>348</v>
      </c>
      <c r="B206" s="61" t="s">
        <v>351</v>
      </c>
      <c r="C206" s="56" t="s">
        <v>40</v>
      </c>
      <c r="D206" s="56" t="s">
        <v>39</v>
      </c>
      <c r="E206" s="60">
        <v>92</v>
      </c>
      <c r="F206" s="60">
        <v>4</v>
      </c>
      <c r="G206" s="60">
        <v>34</v>
      </c>
      <c r="H206" s="48" t="s">
        <v>47</v>
      </c>
    </row>
    <row r="207" spans="1:8" ht="28.5" x14ac:dyDescent="0.2">
      <c r="A207" s="61" t="s">
        <v>64</v>
      </c>
      <c r="B207" s="61" t="s">
        <v>352</v>
      </c>
      <c r="C207" s="56" t="s">
        <v>40</v>
      </c>
      <c r="D207" s="56" t="s">
        <v>39</v>
      </c>
      <c r="E207" s="60">
        <v>13</v>
      </c>
      <c r="F207" s="60">
        <v>7</v>
      </c>
      <c r="G207" s="60">
        <v>9</v>
      </c>
      <c r="H207" s="48" t="s">
        <v>47</v>
      </c>
    </row>
    <row r="208" spans="1:8" ht="28.5" x14ac:dyDescent="0.2">
      <c r="A208" s="61" t="s">
        <v>68</v>
      </c>
      <c r="B208" s="61" t="s">
        <v>353</v>
      </c>
      <c r="C208" s="56" t="s">
        <v>40</v>
      </c>
      <c r="D208" s="56" t="s">
        <v>39</v>
      </c>
      <c r="E208" s="60">
        <v>62</v>
      </c>
      <c r="F208" s="60">
        <v>3</v>
      </c>
      <c r="G208" s="60">
        <v>46</v>
      </c>
      <c r="H208" s="48" t="s">
        <v>47</v>
      </c>
    </row>
    <row r="209" spans="1:8" x14ac:dyDescent="0.2">
      <c r="A209" s="61" t="s">
        <v>70</v>
      </c>
      <c r="B209" s="61" t="s">
        <v>354</v>
      </c>
      <c r="C209" s="56" t="s">
        <v>40</v>
      </c>
      <c r="D209" s="56" t="s">
        <v>39</v>
      </c>
      <c r="E209" s="60">
        <v>5</v>
      </c>
      <c r="F209" s="60">
        <v>0</v>
      </c>
      <c r="G209" s="60">
        <v>5</v>
      </c>
      <c r="H209" s="48" t="s">
        <v>47</v>
      </c>
    </row>
    <row r="210" spans="1:8" ht="28.5" x14ac:dyDescent="0.2">
      <c r="A210" s="61" t="s">
        <v>355</v>
      </c>
      <c r="B210" s="61" t="s">
        <v>356</v>
      </c>
      <c r="C210" s="56" t="s">
        <v>40</v>
      </c>
      <c r="D210" s="56" t="s">
        <v>39</v>
      </c>
      <c r="E210" s="60">
        <v>13</v>
      </c>
      <c r="F210" s="60">
        <v>9</v>
      </c>
      <c r="G210" s="60">
        <v>16</v>
      </c>
      <c r="H210" s="48" t="s">
        <v>47</v>
      </c>
    </row>
    <row r="211" spans="1:8" ht="28.5" x14ac:dyDescent="0.2">
      <c r="A211" s="61" t="s">
        <v>357</v>
      </c>
      <c r="B211" s="61" t="s">
        <v>358</v>
      </c>
      <c r="C211" s="56" t="s">
        <v>40</v>
      </c>
      <c r="D211" s="56" t="s">
        <v>39</v>
      </c>
      <c r="E211" s="60">
        <v>3</v>
      </c>
      <c r="F211" s="60">
        <v>0</v>
      </c>
      <c r="G211" s="60">
        <v>14</v>
      </c>
      <c r="H211" s="48" t="s">
        <v>47</v>
      </c>
    </row>
    <row r="212" spans="1:8" ht="28.5" x14ac:dyDescent="0.2">
      <c r="A212" s="61" t="s">
        <v>359</v>
      </c>
      <c r="B212" s="61" t="s">
        <v>360</v>
      </c>
      <c r="C212" s="56" t="s">
        <v>40</v>
      </c>
      <c r="D212" s="56" t="s">
        <v>39</v>
      </c>
      <c r="E212" s="60">
        <v>0</v>
      </c>
      <c r="F212" s="60">
        <v>0</v>
      </c>
      <c r="G212" s="60">
        <v>0</v>
      </c>
      <c r="H212" s="48" t="s">
        <v>361</v>
      </c>
    </row>
    <row r="213" spans="1:8" ht="28.5" x14ac:dyDescent="0.2">
      <c r="A213" s="61" t="s">
        <v>359</v>
      </c>
      <c r="B213" s="61" t="s">
        <v>359</v>
      </c>
      <c r="C213" s="56" t="s">
        <v>40</v>
      </c>
      <c r="D213" s="56" t="s">
        <v>39</v>
      </c>
      <c r="E213" s="60">
        <v>0</v>
      </c>
      <c r="F213" s="60">
        <v>0</v>
      </c>
      <c r="G213" s="60">
        <v>0</v>
      </c>
      <c r="H213" s="48" t="s">
        <v>361</v>
      </c>
    </row>
    <row r="214" spans="1:8" x14ac:dyDescent="0.2">
      <c r="A214" s="61" t="s">
        <v>362</v>
      </c>
      <c r="B214" s="61" t="s">
        <v>363</v>
      </c>
      <c r="C214" s="56" t="s">
        <v>40</v>
      </c>
      <c r="D214" s="56" t="s">
        <v>39</v>
      </c>
      <c r="E214" s="60">
        <v>4</v>
      </c>
      <c r="F214" s="60">
        <v>0</v>
      </c>
      <c r="G214" s="60">
        <v>9</v>
      </c>
      <c r="H214" s="48" t="s">
        <v>47</v>
      </c>
    </row>
    <row r="215" spans="1:8" ht="28.5" x14ac:dyDescent="0.2">
      <c r="A215" s="61" t="s">
        <v>364</v>
      </c>
      <c r="B215" s="61" t="s">
        <v>365</v>
      </c>
      <c r="C215" s="56" t="s">
        <v>40</v>
      </c>
      <c r="D215" s="56" t="s">
        <v>39</v>
      </c>
      <c r="E215" s="60">
        <v>121</v>
      </c>
      <c r="F215" s="60">
        <v>21</v>
      </c>
      <c r="G215" s="60">
        <v>34</v>
      </c>
      <c r="H215" s="48" t="s">
        <v>47</v>
      </c>
    </row>
    <row r="216" spans="1:8" ht="28.5" x14ac:dyDescent="0.2">
      <c r="A216" s="61" t="s">
        <v>83</v>
      </c>
      <c r="B216" s="61" t="s">
        <v>366</v>
      </c>
      <c r="C216" s="56" t="s">
        <v>40</v>
      </c>
      <c r="D216" s="56" t="s">
        <v>39</v>
      </c>
      <c r="E216" s="60">
        <v>69</v>
      </c>
      <c r="F216" s="60">
        <v>0</v>
      </c>
      <c r="G216" s="60">
        <v>7</v>
      </c>
      <c r="H216" s="48" t="s">
        <v>47</v>
      </c>
    </row>
    <row r="217" spans="1:8" ht="28.5" x14ac:dyDescent="0.2">
      <c r="A217" s="61" t="s">
        <v>367</v>
      </c>
      <c r="B217" s="61" t="s">
        <v>368</v>
      </c>
      <c r="C217" s="56" t="s">
        <v>40</v>
      </c>
      <c r="D217" s="56" t="s">
        <v>39</v>
      </c>
      <c r="E217" s="60">
        <v>49</v>
      </c>
      <c r="F217" s="60">
        <v>0</v>
      </c>
      <c r="G217" s="60">
        <v>39</v>
      </c>
      <c r="H217" s="48" t="s">
        <v>47</v>
      </c>
    </row>
    <row r="218" spans="1:8" ht="28.5" x14ac:dyDescent="0.2">
      <c r="A218" s="61" t="s">
        <v>369</v>
      </c>
      <c r="B218" s="61" t="s">
        <v>370</v>
      </c>
      <c r="C218" s="56" t="s">
        <v>40</v>
      </c>
      <c r="D218" s="56" t="s">
        <v>39</v>
      </c>
      <c r="E218" s="60">
        <v>96</v>
      </c>
      <c r="F218" s="60">
        <v>0</v>
      </c>
      <c r="G218" s="60">
        <v>8</v>
      </c>
      <c r="H218" s="48" t="s">
        <v>47</v>
      </c>
    </row>
    <row r="219" spans="1:8" ht="42.75" x14ac:dyDescent="0.2">
      <c r="A219" s="61" t="s">
        <v>102</v>
      </c>
      <c r="B219" s="61" t="s">
        <v>371</v>
      </c>
      <c r="C219" s="56" t="s">
        <v>40</v>
      </c>
      <c r="D219" s="56" t="s">
        <v>39</v>
      </c>
      <c r="E219" s="60">
        <v>46</v>
      </c>
      <c r="F219" s="60">
        <v>3</v>
      </c>
      <c r="G219" s="60">
        <v>17</v>
      </c>
      <c r="H219" s="48" t="s">
        <v>47</v>
      </c>
    </row>
    <row r="220" spans="1:8" x14ac:dyDescent="0.2">
      <c r="A220" s="61" t="s">
        <v>372</v>
      </c>
      <c r="B220" s="61" t="s">
        <v>373</v>
      </c>
      <c r="C220" s="56" t="s">
        <v>40</v>
      </c>
      <c r="D220" s="56" t="s">
        <v>39</v>
      </c>
      <c r="E220" s="60">
        <v>0</v>
      </c>
      <c r="F220" s="60">
        <v>0</v>
      </c>
      <c r="G220" s="60">
        <v>0</v>
      </c>
      <c r="H220" s="48" t="s">
        <v>47</v>
      </c>
    </row>
    <row r="221" spans="1:8" ht="28.5" x14ac:dyDescent="0.2">
      <c r="A221" s="61" t="s">
        <v>104</v>
      </c>
      <c r="B221" s="61" t="s">
        <v>374</v>
      </c>
      <c r="C221" s="56" t="s">
        <v>40</v>
      </c>
      <c r="D221" s="56" t="s">
        <v>39</v>
      </c>
      <c r="E221" s="60">
        <v>28</v>
      </c>
      <c r="F221" s="60">
        <v>0</v>
      </c>
      <c r="G221" s="60">
        <v>5</v>
      </c>
      <c r="H221" s="48" t="s">
        <v>47</v>
      </c>
    </row>
    <row r="222" spans="1:8" ht="28.5" x14ac:dyDescent="0.2">
      <c r="A222" s="61" t="s">
        <v>104</v>
      </c>
      <c r="B222" s="61" t="s">
        <v>375</v>
      </c>
      <c r="C222" s="56" t="s">
        <v>40</v>
      </c>
      <c r="D222" s="56" t="s">
        <v>39</v>
      </c>
      <c r="E222" s="60">
        <v>47</v>
      </c>
      <c r="F222" s="60">
        <v>1</v>
      </c>
      <c r="G222" s="60">
        <v>17</v>
      </c>
      <c r="H222" s="48" t="s">
        <v>47</v>
      </c>
    </row>
    <row r="223" spans="1:8" ht="28.5" x14ac:dyDescent="0.2">
      <c r="A223" s="61" t="s">
        <v>104</v>
      </c>
      <c r="B223" s="61" t="s">
        <v>376</v>
      </c>
      <c r="C223" s="56" t="s">
        <v>40</v>
      </c>
      <c r="D223" s="56" t="s">
        <v>39</v>
      </c>
      <c r="E223" s="60">
        <v>20</v>
      </c>
      <c r="F223" s="60">
        <v>0</v>
      </c>
      <c r="G223" s="60">
        <v>9</v>
      </c>
      <c r="H223" s="48" t="s">
        <v>47</v>
      </c>
    </row>
    <row r="224" spans="1:8" ht="28.5" x14ac:dyDescent="0.2">
      <c r="A224" s="61" t="s">
        <v>377</v>
      </c>
      <c r="B224" s="61" t="s">
        <v>378</v>
      </c>
      <c r="C224" s="56" t="s">
        <v>40</v>
      </c>
      <c r="D224" s="56" t="s">
        <v>39</v>
      </c>
      <c r="E224" s="60">
        <v>12</v>
      </c>
      <c r="F224" s="60">
        <v>0</v>
      </c>
      <c r="G224" s="60">
        <v>15</v>
      </c>
      <c r="H224" s="48" t="s">
        <v>47</v>
      </c>
    </row>
    <row r="225" spans="1:8" x14ac:dyDescent="0.2">
      <c r="A225" s="61" t="s">
        <v>379</v>
      </c>
      <c r="B225" s="61" t="s">
        <v>380</v>
      </c>
      <c r="C225" s="56" t="s">
        <v>40</v>
      </c>
      <c r="D225" s="56" t="s">
        <v>39</v>
      </c>
      <c r="E225" s="60">
        <v>1</v>
      </c>
      <c r="F225" s="60">
        <v>1</v>
      </c>
      <c r="G225" s="60">
        <v>25</v>
      </c>
      <c r="H225" s="48" t="s">
        <v>47</v>
      </c>
    </row>
    <row r="226" spans="1:8" ht="28.5" x14ac:dyDescent="0.2">
      <c r="A226" s="61" t="s">
        <v>381</v>
      </c>
      <c r="B226" s="61" t="s">
        <v>382</v>
      </c>
      <c r="C226" s="56" t="s">
        <v>40</v>
      </c>
      <c r="D226" s="56" t="s">
        <v>39</v>
      </c>
      <c r="E226" s="60">
        <v>80</v>
      </c>
      <c r="F226" s="60">
        <v>31</v>
      </c>
      <c r="G226" s="60">
        <v>12</v>
      </c>
      <c r="H226" s="48" t="s">
        <v>47</v>
      </c>
    </row>
    <row r="227" spans="1:8" ht="28.5" x14ac:dyDescent="0.2">
      <c r="A227" s="61" t="s">
        <v>383</v>
      </c>
      <c r="B227" s="61" t="s">
        <v>384</v>
      </c>
      <c r="C227" s="56" t="s">
        <v>40</v>
      </c>
      <c r="D227" s="56" t="s">
        <v>39</v>
      </c>
      <c r="E227" s="60">
        <v>84</v>
      </c>
      <c r="F227" s="60">
        <v>0</v>
      </c>
      <c r="G227" s="60">
        <v>69</v>
      </c>
      <c r="H227" s="48" t="s">
        <v>47</v>
      </c>
    </row>
    <row r="228" spans="1:8" x14ac:dyDescent="0.2">
      <c r="A228" s="61" t="s">
        <v>385</v>
      </c>
      <c r="B228" s="61" t="s">
        <v>386</v>
      </c>
      <c r="C228" s="56" t="s">
        <v>40</v>
      </c>
      <c r="D228" s="56" t="s">
        <v>39</v>
      </c>
      <c r="E228" s="60">
        <v>5</v>
      </c>
      <c r="F228" s="60">
        <v>0</v>
      </c>
      <c r="G228" s="60">
        <v>21</v>
      </c>
      <c r="H228" s="48" t="s">
        <v>47</v>
      </c>
    </row>
    <row r="229" spans="1:8" ht="28.5" x14ac:dyDescent="0.2">
      <c r="A229" s="61" t="s">
        <v>387</v>
      </c>
      <c r="B229" s="61" t="s">
        <v>388</v>
      </c>
      <c r="C229" s="56" t="s">
        <v>40</v>
      </c>
      <c r="D229" s="56" t="s">
        <v>39</v>
      </c>
      <c r="E229" s="60">
        <v>0</v>
      </c>
      <c r="F229" s="60">
        <v>0</v>
      </c>
      <c r="G229" s="60">
        <v>0</v>
      </c>
      <c r="H229" s="48" t="s">
        <v>47</v>
      </c>
    </row>
    <row r="230" spans="1:8" ht="28.5" x14ac:dyDescent="0.2">
      <c r="A230" s="61" t="s">
        <v>389</v>
      </c>
      <c r="B230" s="61" t="s">
        <v>390</v>
      </c>
      <c r="C230" s="56" t="s">
        <v>40</v>
      </c>
      <c r="D230" s="56" t="s">
        <v>39</v>
      </c>
      <c r="E230" s="60">
        <v>14</v>
      </c>
      <c r="F230" s="60">
        <v>6</v>
      </c>
      <c r="G230" s="60">
        <v>14</v>
      </c>
      <c r="H230" s="48" t="s">
        <v>47</v>
      </c>
    </row>
    <row r="231" spans="1:8" ht="42.75" x14ac:dyDescent="0.2">
      <c r="A231" s="61" t="s">
        <v>391</v>
      </c>
      <c r="B231" s="61" t="s">
        <v>392</v>
      </c>
      <c r="C231" s="56" t="s">
        <v>40</v>
      </c>
      <c r="D231" s="56" t="s">
        <v>39</v>
      </c>
      <c r="E231" s="60">
        <v>18</v>
      </c>
      <c r="F231" s="60">
        <v>0</v>
      </c>
      <c r="G231" s="60">
        <v>17</v>
      </c>
      <c r="H231" s="48" t="s">
        <v>47</v>
      </c>
    </row>
    <row r="232" spans="1:8" ht="28.5" x14ac:dyDescent="0.2">
      <c r="A232" s="61" t="s">
        <v>393</v>
      </c>
      <c r="B232" s="61" t="s">
        <v>394</v>
      </c>
      <c r="C232" s="56" t="s">
        <v>40</v>
      </c>
      <c r="D232" s="56" t="s">
        <v>39</v>
      </c>
      <c r="E232" s="60">
        <v>22</v>
      </c>
      <c r="F232" s="60">
        <v>4</v>
      </c>
      <c r="G232" s="60">
        <v>11</v>
      </c>
      <c r="H232" s="48" t="s">
        <v>47</v>
      </c>
    </row>
    <row r="233" spans="1:8" ht="28.5" x14ac:dyDescent="0.2">
      <c r="A233" s="61" t="s">
        <v>395</v>
      </c>
      <c r="B233" s="61" t="s">
        <v>396</v>
      </c>
      <c r="C233" s="56" t="s">
        <v>40</v>
      </c>
      <c r="D233" s="56" t="s">
        <v>39</v>
      </c>
      <c r="E233" s="60">
        <v>78</v>
      </c>
      <c r="F233" s="60">
        <v>14</v>
      </c>
      <c r="G233" s="60">
        <v>13</v>
      </c>
      <c r="H233" s="48" t="s">
        <v>47</v>
      </c>
    </row>
    <row r="234" spans="1:8" ht="28.5" x14ac:dyDescent="0.2">
      <c r="A234" s="61" t="s">
        <v>397</v>
      </c>
      <c r="B234" s="61" t="s">
        <v>398</v>
      </c>
      <c r="C234" s="56" t="s">
        <v>40</v>
      </c>
      <c r="D234" s="56" t="s">
        <v>39</v>
      </c>
      <c r="E234" s="60">
        <v>80</v>
      </c>
      <c r="F234" s="60">
        <v>28</v>
      </c>
      <c r="G234" s="60">
        <v>39</v>
      </c>
      <c r="H234" s="48" t="s">
        <v>47</v>
      </c>
    </row>
    <row r="235" spans="1:8" x14ac:dyDescent="0.2">
      <c r="A235" s="61" t="s">
        <v>399</v>
      </c>
      <c r="B235" s="61" t="s">
        <v>400</v>
      </c>
      <c r="C235" s="56" t="s">
        <v>40</v>
      </c>
      <c r="D235" s="56" t="s">
        <v>39</v>
      </c>
      <c r="E235" s="60">
        <v>0</v>
      </c>
      <c r="F235" s="60">
        <v>0</v>
      </c>
      <c r="G235" s="60">
        <v>0</v>
      </c>
      <c r="H235" s="48" t="s">
        <v>47</v>
      </c>
    </row>
    <row r="236" spans="1:8" ht="28.5" x14ac:dyDescent="0.2">
      <c r="A236" s="61" t="s">
        <v>401</v>
      </c>
      <c r="B236" s="61" t="s">
        <v>402</v>
      </c>
      <c r="C236" s="56" t="s">
        <v>40</v>
      </c>
      <c r="D236" s="56" t="s">
        <v>39</v>
      </c>
      <c r="E236" s="60">
        <v>13</v>
      </c>
      <c r="F236" s="60">
        <v>0</v>
      </c>
      <c r="G236" s="60">
        <v>17</v>
      </c>
      <c r="H236" s="48" t="s">
        <v>47</v>
      </c>
    </row>
    <row r="237" spans="1:8" x14ac:dyDescent="0.2">
      <c r="A237" s="61" t="s">
        <v>403</v>
      </c>
      <c r="B237" s="61" t="s">
        <v>403</v>
      </c>
      <c r="C237" s="56" t="s">
        <v>40</v>
      </c>
      <c r="D237" s="56" t="s">
        <v>39</v>
      </c>
      <c r="E237" s="60">
        <v>16</v>
      </c>
      <c r="F237" s="60">
        <v>0</v>
      </c>
      <c r="G237" s="60">
        <v>0</v>
      </c>
      <c r="H237" s="48" t="s">
        <v>47</v>
      </c>
    </row>
    <row r="238" spans="1:8" ht="28.5" x14ac:dyDescent="0.2">
      <c r="A238" s="61" t="s">
        <v>193</v>
      </c>
      <c r="B238" s="61" t="s">
        <v>404</v>
      </c>
      <c r="C238" s="56" t="s">
        <v>40</v>
      </c>
      <c r="D238" s="56" t="s">
        <v>39</v>
      </c>
      <c r="E238" s="60">
        <v>70</v>
      </c>
      <c r="F238" s="60">
        <v>6</v>
      </c>
      <c r="G238" s="60">
        <v>4</v>
      </c>
      <c r="H238" s="48" t="s">
        <v>47</v>
      </c>
    </row>
    <row r="239" spans="1:8" ht="28.5" x14ac:dyDescent="0.2">
      <c r="A239" s="61" t="s">
        <v>405</v>
      </c>
      <c r="B239" s="61" t="s">
        <v>406</v>
      </c>
      <c r="C239" s="56" t="s">
        <v>40</v>
      </c>
      <c r="D239" s="56" t="s">
        <v>39</v>
      </c>
      <c r="E239" s="60">
        <v>69</v>
      </c>
      <c r="F239" s="60">
        <v>29</v>
      </c>
      <c r="G239" s="60">
        <v>57</v>
      </c>
      <c r="H239" s="48" t="s">
        <v>47</v>
      </c>
    </row>
    <row r="240" spans="1:8" ht="28.5" x14ac:dyDescent="0.2">
      <c r="A240" s="61" t="s">
        <v>213</v>
      </c>
      <c r="B240" s="61" t="s">
        <v>407</v>
      </c>
      <c r="C240" s="56" t="s">
        <v>40</v>
      </c>
      <c r="D240" s="56" t="s">
        <v>39</v>
      </c>
      <c r="E240" s="60">
        <v>64</v>
      </c>
      <c r="F240" s="60">
        <v>0</v>
      </c>
      <c r="G240" s="60">
        <v>14</v>
      </c>
      <c r="H240" s="48" t="s">
        <v>47</v>
      </c>
    </row>
    <row r="241" spans="1:8" ht="28.5" x14ac:dyDescent="0.2">
      <c r="A241" s="61" t="s">
        <v>408</v>
      </c>
      <c r="B241" s="61" t="s">
        <v>409</v>
      </c>
      <c r="C241" s="56" t="s">
        <v>40</v>
      </c>
      <c r="D241" s="56" t="s">
        <v>39</v>
      </c>
      <c r="E241" s="60">
        <v>0</v>
      </c>
      <c r="F241" s="60">
        <v>0</v>
      </c>
      <c r="G241" s="60">
        <v>0</v>
      </c>
      <c r="H241" s="48" t="s">
        <v>47</v>
      </c>
    </row>
    <row r="242" spans="1:8" x14ac:dyDescent="0.2">
      <c r="A242" s="61" t="s">
        <v>410</v>
      </c>
      <c r="B242" s="61" t="s">
        <v>411</v>
      </c>
      <c r="C242" s="56" t="s">
        <v>40</v>
      </c>
      <c r="D242" s="56" t="s">
        <v>39</v>
      </c>
      <c r="E242" s="60">
        <v>56</v>
      </c>
      <c r="F242" s="60">
        <v>0</v>
      </c>
      <c r="G242" s="60">
        <v>5</v>
      </c>
      <c r="H242" s="48" t="s">
        <v>47</v>
      </c>
    </row>
    <row r="243" spans="1:8" x14ac:dyDescent="0.2">
      <c r="A243" s="61" t="s">
        <v>412</v>
      </c>
      <c r="B243" s="61" t="s">
        <v>413</v>
      </c>
      <c r="C243" s="56" t="s">
        <v>40</v>
      </c>
      <c r="D243" s="56" t="s">
        <v>39</v>
      </c>
      <c r="E243" s="60">
        <v>0</v>
      </c>
      <c r="F243" s="60">
        <v>0</v>
      </c>
      <c r="G243" s="60">
        <v>0</v>
      </c>
      <c r="H243" s="48" t="s">
        <v>47</v>
      </c>
    </row>
    <row r="244" spans="1:8" x14ac:dyDescent="0.2">
      <c r="A244" s="61" t="s">
        <v>414</v>
      </c>
      <c r="B244" s="61" t="s">
        <v>415</v>
      </c>
      <c r="C244" s="56" t="s">
        <v>40</v>
      </c>
      <c r="D244" s="56" t="s">
        <v>39</v>
      </c>
      <c r="E244" s="60">
        <v>19</v>
      </c>
      <c r="F244" s="60">
        <v>0</v>
      </c>
      <c r="G244" s="60">
        <v>23</v>
      </c>
      <c r="H244" s="48" t="s">
        <v>47</v>
      </c>
    </row>
    <row r="245" spans="1:8" ht="28.5" x14ac:dyDescent="0.2">
      <c r="A245" s="61" t="s">
        <v>251</v>
      </c>
      <c r="B245" s="61" t="s">
        <v>416</v>
      </c>
      <c r="C245" s="56" t="s">
        <v>40</v>
      </c>
      <c r="D245" s="56" t="s">
        <v>39</v>
      </c>
      <c r="E245" s="60">
        <v>170</v>
      </c>
      <c r="F245" s="60">
        <v>24</v>
      </c>
      <c r="G245" s="60">
        <v>28</v>
      </c>
      <c r="H245" s="48" t="s">
        <v>47</v>
      </c>
    </row>
    <row r="246" spans="1:8" ht="28.5" x14ac:dyDescent="0.2">
      <c r="A246" s="61" t="s">
        <v>254</v>
      </c>
      <c r="B246" s="61" t="s">
        <v>417</v>
      </c>
      <c r="C246" s="56" t="s">
        <v>40</v>
      </c>
      <c r="D246" s="56" t="s">
        <v>39</v>
      </c>
      <c r="E246" s="60">
        <v>25</v>
      </c>
      <c r="F246" s="60">
        <v>0</v>
      </c>
      <c r="G246" s="60">
        <v>12</v>
      </c>
      <c r="H246" s="48" t="s">
        <v>47</v>
      </c>
    </row>
    <row r="247" spans="1:8" x14ac:dyDescent="0.2">
      <c r="A247" s="61" t="s">
        <v>418</v>
      </c>
      <c r="B247" s="61" t="s">
        <v>418</v>
      </c>
      <c r="C247" s="56" t="s">
        <v>40</v>
      </c>
      <c r="D247" s="56" t="s">
        <v>39</v>
      </c>
      <c r="E247" s="60">
        <v>80</v>
      </c>
      <c r="F247" s="60">
        <v>0</v>
      </c>
      <c r="G247" s="60">
        <v>1</v>
      </c>
      <c r="H247" s="48" t="s">
        <v>47</v>
      </c>
    </row>
    <row r="248" spans="1:8" ht="28.5" x14ac:dyDescent="0.2">
      <c r="A248" s="61" t="s">
        <v>268</v>
      </c>
      <c r="B248" s="61" t="s">
        <v>419</v>
      </c>
      <c r="C248" s="56" t="s">
        <v>40</v>
      </c>
      <c r="D248" s="56" t="s">
        <v>39</v>
      </c>
      <c r="E248" s="60">
        <v>71</v>
      </c>
      <c r="F248" s="60">
        <v>0</v>
      </c>
      <c r="G248" s="60">
        <v>41</v>
      </c>
      <c r="H248" s="48" t="s">
        <v>47</v>
      </c>
    </row>
    <row r="249" spans="1:8" ht="28.5" x14ac:dyDescent="0.2">
      <c r="A249" s="61" t="s">
        <v>291</v>
      </c>
      <c r="B249" s="61" t="s">
        <v>420</v>
      </c>
      <c r="C249" s="56" t="s">
        <v>40</v>
      </c>
      <c r="D249" s="56" t="s">
        <v>39</v>
      </c>
      <c r="E249" s="60">
        <v>0</v>
      </c>
      <c r="F249" s="60">
        <v>5</v>
      </c>
      <c r="G249" s="60">
        <v>0</v>
      </c>
      <c r="H249" s="48" t="s">
        <v>47</v>
      </c>
    </row>
    <row r="250" spans="1:8" ht="28.5" x14ac:dyDescent="0.2">
      <c r="A250" s="61" t="s">
        <v>317</v>
      </c>
      <c r="B250" s="61" t="s">
        <v>421</v>
      </c>
      <c r="C250" s="56" t="s">
        <v>40</v>
      </c>
      <c r="D250" s="56" t="s">
        <v>39</v>
      </c>
      <c r="E250" s="60">
        <v>53</v>
      </c>
      <c r="F250" s="60">
        <v>0</v>
      </c>
      <c r="G250" s="60">
        <v>12</v>
      </c>
      <c r="H250" s="48" t="s">
        <v>47</v>
      </c>
    </row>
    <row r="251" spans="1:8" ht="28.5" x14ac:dyDescent="0.2">
      <c r="A251" s="61" t="s">
        <v>422</v>
      </c>
      <c r="B251" s="61" t="s">
        <v>423</v>
      </c>
      <c r="C251" s="56" t="s">
        <v>40</v>
      </c>
      <c r="D251" s="56" t="s">
        <v>39</v>
      </c>
      <c r="E251" s="60">
        <v>28</v>
      </c>
      <c r="F251" s="60">
        <v>0</v>
      </c>
      <c r="G251" s="60">
        <v>23</v>
      </c>
      <c r="H251" s="48" t="s">
        <v>47</v>
      </c>
    </row>
    <row r="252" spans="1:8" ht="15" x14ac:dyDescent="0.25">
      <c r="A252" s="151" t="s">
        <v>41</v>
      </c>
      <c r="B252" s="151"/>
      <c r="C252" s="151"/>
      <c r="D252" s="151"/>
      <c r="E252" s="151"/>
      <c r="F252" s="151"/>
      <c r="G252" s="151"/>
      <c r="H252" s="151"/>
    </row>
    <row r="253" spans="1:8" ht="15" x14ac:dyDescent="0.25">
      <c r="A253" s="141" t="s">
        <v>38</v>
      </c>
      <c r="B253" s="141"/>
      <c r="C253" s="141"/>
      <c r="D253" s="141"/>
      <c r="E253" s="141"/>
      <c r="F253" s="141"/>
      <c r="G253" s="141"/>
      <c r="H253" s="141"/>
    </row>
    <row r="254" spans="1:8" ht="42.75" x14ac:dyDescent="0.2">
      <c r="A254" s="62" t="s">
        <v>424</v>
      </c>
      <c r="B254" s="62" t="s">
        <v>425</v>
      </c>
      <c r="C254" s="63" t="s">
        <v>41</v>
      </c>
      <c r="D254" s="63" t="s">
        <v>38</v>
      </c>
      <c r="E254" s="64">
        <v>87</v>
      </c>
      <c r="F254" s="64">
        <v>0</v>
      </c>
      <c r="G254" s="64">
        <v>0</v>
      </c>
      <c r="H254" s="40" t="s">
        <v>47</v>
      </c>
    </row>
    <row r="255" spans="1:8" ht="15" x14ac:dyDescent="0.25">
      <c r="A255" s="151" t="s">
        <v>42</v>
      </c>
      <c r="B255" s="151"/>
      <c r="C255" s="151"/>
      <c r="D255" s="151"/>
      <c r="E255" s="151"/>
      <c r="F255" s="151"/>
      <c r="G255" s="151"/>
      <c r="H255" s="151"/>
    </row>
    <row r="256" spans="1:8" ht="15" x14ac:dyDescent="0.25">
      <c r="A256" s="141" t="s">
        <v>38</v>
      </c>
      <c r="B256" s="141"/>
      <c r="C256" s="141"/>
      <c r="D256" s="141"/>
      <c r="E256" s="141"/>
      <c r="F256" s="141"/>
      <c r="G256" s="141"/>
      <c r="H256" s="141"/>
    </row>
    <row r="257" spans="1:8" x14ac:dyDescent="0.2">
      <c r="A257" s="62" t="s">
        <v>426</v>
      </c>
      <c r="B257" s="62" t="s">
        <v>427</v>
      </c>
      <c r="C257" s="63" t="s">
        <v>42</v>
      </c>
      <c r="D257" s="63" t="s">
        <v>38</v>
      </c>
      <c r="E257" s="64">
        <v>20</v>
      </c>
      <c r="F257" s="64">
        <v>0</v>
      </c>
      <c r="G257" s="64">
        <v>26</v>
      </c>
      <c r="H257" s="40" t="s">
        <v>361</v>
      </c>
    </row>
    <row r="258" spans="1:8" x14ac:dyDescent="0.2">
      <c r="A258" s="62" t="s">
        <v>428</v>
      </c>
      <c r="B258" s="62" t="s">
        <v>429</v>
      </c>
      <c r="C258" s="63" t="s">
        <v>42</v>
      </c>
      <c r="D258" s="63" t="s">
        <v>38</v>
      </c>
      <c r="E258" s="64">
        <v>80</v>
      </c>
      <c r="F258" s="64">
        <v>6</v>
      </c>
      <c r="G258" s="64">
        <v>117</v>
      </c>
      <c r="H258" s="40" t="s">
        <v>47</v>
      </c>
    </row>
    <row r="259" spans="1:8" ht="28.5" x14ac:dyDescent="0.2">
      <c r="A259" s="62" t="s">
        <v>430</v>
      </c>
      <c r="B259" s="62" t="s">
        <v>431</v>
      </c>
      <c r="C259" s="63" t="s">
        <v>42</v>
      </c>
      <c r="D259" s="63" t="s">
        <v>38</v>
      </c>
      <c r="E259" s="64">
        <v>57</v>
      </c>
      <c r="F259" s="64">
        <v>0</v>
      </c>
      <c r="G259" s="64">
        <v>75</v>
      </c>
      <c r="H259" s="40" t="s">
        <v>47</v>
      </c>
    </row>
    <row r="260" spans="1:8" ht="28.5" x14ac:dyDescent="0.2">
      <c r="A260" s="62" t="s">
        <v>432</v>
      </c>
      <c r="B260" s="62" t="s">
        <v>433</v>
      </c>
      <c r="C260" s="63" t="s">
        <v>42</v>
      </c>
      <c r="D260" s="63" t="s">
        <v>38</v>
      </c>
      <c r="E260" s="64">
        <v>80</v>
      </c>
      <c r="F260" s="64">
        <v>0</v>
      </c>
      <c r="G260" s="64">
        <v>12</v>
      </c>
      <c r="H260" s="40" t="s">
        <v>47</v>
      </c>
    </row>
    <row r="261" spans="1:8" ht="28.5" x14ac:dyDescent="0.2">
      <c r="A261" s="62" t="s">
        <v>434</v>
      </c>
      <c r="B261" s="62" t="s">
        <v>435</v>
      </c>
      <c r="C261" s="63" t="s">
        <v>42</v>
      </c>
      <c r="D261" s="63" t="s">
        <v>38</v>
      </c>
      <c r="E261" s="64">
        <v>127</v>
      </c>
      <c r="F261" s="64">
        <v>0</v>
      </c>
      <c r="G261" s="64">
        <v>50</v>
      </c>
      <c r="H261" s="40" t="s">
        <v>47</v>
      </c>
    </row>
    <row r="262" spans="1:8" x14ac:dyDescent="0.2">
      <c r="A262" s="62" t="s">
        <v>436</v>
      </c>
      <c r="B262" s="62" t="s">
        <v>437</v>
      </c>
      <c r="C262" s="63" t="s">
        <v>42</v>
      </c>
      <c r="D262" s="63" t="s">
        <v>38</v>
      </c>
      <c r="E262" s="64">
        <v>60</v>
      </c>
      <c r="F262" s="64">
        <v>179</v>
      </c>
      <c r="G262" s="64">
        <v>6</v>
      </c>
      <c r="H262" s="40" t="s">
        <v>47</v>
      </c>
    </row>
    <row r="263" spans="1:8" x14ac:dyDescent="0.2">
      <c r="A263" s="62" t="s">
        <v>436</v>
      </c>
      <c r="B263" s="62" t="s">
        <v>438</v>
      </c>
      <c r="C263" s="63" t="s">
        <v>42</v>
      </c>
      <c r="D263" s="63" t="s">
        <v>38</v>
      </c>
      <c r="E263" s="64">
        <v>36</v>
      </c>
      <c r="F263" s="64">
        <v>14</v>
      </c>
      <c r="G263" s="64">
        <v>21</v>
      </c>
      <c r="H263" s="40" t="s">
        <v>47</v>
      </c>
    </row>
    <row r="264" spans="1:8" ht="15" x14ac:dyDescent="0.25">
      <c r="A264" s="141" t="s">
        <v>39</v>
      </c>
      <c r="B264" s="141"/>
      <c r="C264" s="141"/>
      <c r="D264" s="141"/>
      <c r="E264" s="141"/>
      <c r="F264" s="141"/>
      <c r="G264" s="141"/>
      <c r="H264" s="141"/>
    </row>
    <row r="265" spans="1:8" x14ac:dyDescent="0.2">
      <c r="A265" s="62" t="s">
        <v>426</v>
      </c>
      <c r="B265" s="62" t="s">
        <v>439</v>
      </c>
      <c r="C265" s="63" t="s">
        <v>42</v>
      </c>
      <c r="D265" s="63" t="s">
        <v>39</v>
      </c>
      <c r="E265" s="64">
        <v>10</v>
      </c>
      <c r="F265" s="64">
        <v>0</v>
      </c>
      <c r="G265" s="64">
        <v>0</v>
      </c>
      <c r="H265" s="40" t="s">
        <v>361</v>
      </c>
    </row>
    <row r="266" spans="1:8" ht="42.75" x14ac:dyDescent="0.2">
      <c r="A266" s="62" t="s">
        <v>428</v>
      </c>
      <c r="B266" s="62" t="s">
        <v>440</v>
      </c>
      <c r="C266" s="63" t="s">
        <v>42</v>
      </c>
      <c r="D266" s="63" t="s">
        <v>39</v>
      </c>
      <c r="E266" s="64">
        <v>77</v>
      </c>
      <c r="F266" s="64">
        <v>0</v>
      </c>
      <c r="G266" s="64">
        <v>26</v>
      </c>
      <c r="H266" s="40" t="s">
        <v>47</v>
      </c>
    </row>
    <row r="267" spans="1:8" ht="28.5" x14ac:dyDescent="0.2">
      <c r="A267" s="62" t="s">
        <v>430</v>
      </c>
      <c r="B267" s="62" t="s">
        <v>441</v>
      </c>
      <c r="C267" s="63" t="s">
        <v>42</v>
      </c>
      <c r="D267" s="63" t="s">
        <v>39</v>
      </c>
      <c r="E267" s="64">
        <v>17</v>
      </c>
      <c r="F267" s="64">
        <v>0</v>
      </c>
      <c r="G267" s="64">
        <v>0</v>
      </c>
      <c r="H267" s="40" t="s">
        <v>47</v>
      </c>
    </row>
    <row r="268" spans="1:8" ht="28.5" x14ac:dyDescent="0.2">
      <c r="A268" s="62" t="s">
        <v>432</v>
      </c>
      <c r="B268" s="62" t="s">
        <v>442</v>
      </c>
      <c r="C268" s="63" t="s">
        <v>42</v>
      </c>
      <c r="D268" s="63" t="s">
        <v>39</v>
      </c>
      <c r="E268" s="64">
        <v>81</v>
      </c>
      <c r="F268" s="64">
        <v>0</v>
      </c>
      <c r="G268" s="64">
        <v>3</v>
      </c>
      <c r="H268" s="40" t="s">
        <v>47</v>
      </c>
    </row>
    <row r="269" spans="1:8" ht="42.75" x14ac:dyDescent="0.2">
      <c r="A269" s="62" t="s">
        <v>434</v>
      </c>
      <c r="B269" s="62" t="s">
        <v>443</v>
      </c>
      <c r="C269" s="63" t="s">
        <v>42</v>
      </c>
      <c r="D269" s="63" t="s">
        <v>39</v>
      </c>
      <c r="E269" s="64">
        <v>2</v>
      </c>
      <c r="F269" s="64">
        <v>0</v>
      </c>
      <c r="G269" s="64">
        <v>1</v>
      </c>
      <c r="H269" s="40" t="s">
        <v>47</v>
      </c>
    </row>
    <row r="270" spans="1:8" x14ac:dyDescent="0.2">
      <c r="A270" s="62" t="s">
        <v>444</v>
      </c>
      <c r="B270" s="62" t="s">
        <v>445</v>
      </c>
      <c r="C270" s="63" t="s">
        <v>42</v>
      </c>
      <c r="D270" s="63" t="s">
        <v>39</v>
      </c>
      <c r="E270" s="64">
        <v>29</v>
      </c>
      <c r="F270" s="64">
        <v>0</v>
      </c>
      <c r="G270" s="64">
        <v>0</v>
      </c>
      <c r="H270" s="40" t="s">
        <v>47</v>
      </c>
    </row>
    <row r="271" spans="1:8" x14ac:dyDescent="0.2">
      <c r="A271" s="62" t="s">
        <v>446</v>
      </c>
      <c r="B271" s="62" t="s">
        <v>447</v>
      </c>
      <c r="C271" s="63" t="s">
        <v>42</v>
      </c>
      <c r="D271" s="63" t="s">
        <v>39</v>
      </c>
      <c r="E271" s="64">
        <v>51</v>
      </c>
      <c r="F271" s="64">
        <v>0</v>
      </c>
      <c r="G271" s="64">
        <v>20</v>
      </c>
      <c r="H271" s="40" t="s">
        <v>47</v>
      </c>
    </row>
  </sheetData>
  <sheetProtection algorithmName="SHA-512" hashValue="ntz7XYTRodSY1etYtudVwCe1XQqapVN8PdY3B2nqRYqsDI2U20rHc3unEJ1pD+OE/1aut6zN0mzvAPYnn1kThQ==" saltValue="hVlIfiw6f94zhRdncIgDUQ==" spinCount="100000" sheet="1" objects="1" scenarios="1"/>
  <mergeCells count="13">
    <mergeCell ref="A264:H264"/>
    <mergeCell ref="C6:C8"/>
    <mergeCell ref="C9:C11"/>
    <mergeCell ref="C12:C14"/>
    <mergeCell ref="C15:C17"/>
    <mergeCell ref="A22:H22"/>
    <mergeCell ref="A23:H23"/>
    <mergeCell ref="A5:B17"/>
    <mergeCell ref="A202:H202"/>
    <mergeCell ref="A252:H252"/>
    <mergeCell ref="A253:H253"/>
    <mergeCell ref="A255:H255"/>
    <mergeCell ref="A256:H256"/>
  </mergeCells>
  <hyperlinks>
    <hyperlink ref="A1" location="Contents!A1" display="Return to Contents" xr:uid="{A618749C-9EB4-43FA-B6EF-43F06C24E21D}"/>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28311-45E6-4570-95D5-5757601892BD}">
  <dimension ref="A1:F22"/>
  <sheetViews>
    <sheetView zoomScale="85" zoomScaleNormal="85" workbookViewId="0">
      <selection activeCell="D8" sqref="D8:E8"/>
    </sheetView>
  </sheetViews>
  <sheetFormatPr defaultColWidth="8.85546875" defaultRowHeight="14.25" x14ac:dyDescent="0.2"/>
  <cols>
    <col min="1" max="1" width="31.85546875" style="1" customWidth="1"/>
    <col min="2" max="2" width="63.42578125" style="1" customWidth="1"/>
    <col min="3" max="3" width="15.7109375" style="1" customWidth="1"/>
    <col min="4" max="5" width="52.28515625" style="1" customWidth="1"/>
    <col min="6" max="6" width="61.7109375" style="1" customWidth="1"/>
    <col min="7" max="16384" width="8.85546875" style="1"/>
  </cols>
  <sheetData>
    <row r="1" spans="1:6" ht="36.6" customHeight="1" x14ac:dyDescent="0.2">
      <c r="A1" s="123" t="s">
        <v>28</v>
      </c>
    </row>
    <row r="2" spans="1:6" ht="22.15" customHeight="1" x14ac:dyDescent="0.2">
      <c r="A2" s="9" t="s">
        <v>448</v>
      </c>
    </row>
    <row r="3" spans="1:6" ht="24" customHeight="1" x14ac:dyDescent="0.2"/>
    <row r="4" spans="1:6" ht="24" customHeight="1" x14ac:dyDescent="0.2">
      <c r="A4" s="65" t="s">
        <v>449</v>
      </c>
      <c r="C4" s="65"/>
    </row>
    <row r="5" spans="1:6" ht="14.45" customHeight="1" x14ac:dyDescent="0.2">
      <c r="A5" s="65"/>
      <c r="C5" s="65"/>
    </row>
    <row r="6" spans="1:6" s="54" customFormat="1" ht="142.9" customHeight="1" x14ac:dyDescent="0.25">
      <c r="A6" s="152" t="s">
        <v>450</v>
      </c>
      <c r="B6" s="152"/>
      <c r="C6" s="152"/>
      <c r="D6" s="152"/>
      <c r="E6" s="152"/>
      <c r="F6" s="55"/>
    </row>
    <row r="7" spans="1:6" s="54" customFormat="1" ht="18" customHeight="1" x14ac:dyDescent="0.25">
      <c r="A7" s="66" t="s">
        <v>451</v>
      </c>
      <c r="B7" s="66"/>
      <c r="C7" s="1"/>
      <c r="D7" s="66" t="s">
        <v>451</v>
      </c>
      <c r="E7" s="66"/>
      <c r="F7" s="55"/>
    </row>
    <row r="8" spans="1:6" s="54" customFormat="1" ht="81.599999999999994" customHeight="1" x14ac:dyDescent="0.25">
      <c r="A8" s="153" t="s">
        <v>452</v>
      </c>
      <c r="B8" s="153"/>
      <c r="C8" s="50"/>
      <c r="D8" s="153" t="s">
        <v>453</v>
      </c>
      <c r="E8" s="153"/>
      <c r="F8" s="55"/>
    </row>
    <row r="9" spans="1:6" ht="19.149999999999999" customHeight="1" x14ac:dyDescent="0.2">
      <c r="A9" s="67" t="s">
        <v>454</v>
      </c>
      <c r="B9" s="67" t="s">
        <v>317</v>
      </c>
      <c r="D9" s="67" t="s">
        <v>454</v>
      </c>
      <c r="E9" s="67" t="s">
        <v>455</v>
      </c>
    </row>
    <row r="10" spans="1:6" ht="19.149999999999999" customHeight="1" x14ac:dyDescent="0.2">
      <c r="A10" s="68" t="s">
        <v>456</v>
      </c>
      <c r="B10" s="69" t="s">
        <v>319</v>
      </c>
      <c r="D10" s="68" t="s">
        <v>456</v>
      </c>
      <c r="E10" s="69" t="s">
        <v>457</v>
      </c>
    </row>
    <row r="11" spans="1:6" ht="58.9" customHeight="1" x14ac:dyDescent="0.2">
      <c r="A11" s="70" t="s">
        <v>458</v>
      </c>
      <c r="B11" s="71" t="s">
        <v>459</v>
      </c>
      <c r="D11" s="70" t="s">
        <v>458</v>
      </c>
      <c r="E11" s="71" t="s">
        <v>460</v>
      </c>
    </row>
    <row r="12" spans="1:6" ht="19.149999999999999" customHeight="1" x14ac:dyDescent="0.2">
      <c r="A12" s="68" t="s">
        <v>461</v>
      </c>
      <c r="B12" s="69" t="s">
        <v>462</v>
      </c>
      <c r="D12" s="68" t="s">
        <v>461</v>
      </c>
      <c r="E12" s="69" t="s">
        <v>463</v>
      </c>
    </row>
    <row r="13" spans="1:6" ht="19.149999999999999" customHeight="1" x14ac:dyDescent="0.2">
      <c r="A13" s="70" t="s">
        <v>464</v>
      </c>
      <c r="B13" s="72">
        <v>0.81871482350000002</v>
      </c>
      <c r="D13" s="70" t="s">
        <v>464</v>
      </c>
      <c r="E13" s="72" t="s">
        <v>457</v>
      </c>
    </row>
    <row r="14" spans="1:6" ht="19.149999999999999" customHeight="1" x14ac:dyDescent="0.2">
      <c r="A14" s="68" t="s">
        <v>465</v>
      </c>
      <c r="B14" s="73">
        <v>0.22669716240000001</v>
      </c>
      <c r="D14" s="68" t="s">
        <v>465</v>
      </c>
      <c r="E14" s="73" t="s">
        <v>457</v>
      </c>
    </row>
    <row r="15" spans="1:6" ht="19.149999999999999" customHeight="1" x14ac:dyDescent="0.2">
      <c r="A15" s="70" t="s">
        <v>466</v>
      </c>
      <c r="B15" s="72">
        <v>0.5</v>
      </c>
      <c r="D15" s="70" t="s">
        <v>466</v>
      </c>
      <c r="E15" s="72" t="s">
        <v>457</v>
      </c>
    </row>
    <row r="16" spans="1:6" ht="19.149999999999999" customHeight="1" x14ac:dyDescent="0.2">
      <c r="A16" s="68" t="s">
        <v>467</v>
      </c>
      <c r="B16" s="73">
        <v>0.17808219180000001</v>
      </c>
      <c r="D16" s="68" t="s">
        <v>467</v>
      </c>
      <c r="E16" s="73" t="s">
        <v>457</v>
      </c>
    </row>
    <row r="17" spans="1:5" ht="19.149999999999999" customHeight="1" x14ac:dyDescent="0.2">
      <c r="A17" s="70" t="s">
        <v>468</v>
      </c>
      <c r="B17" s="74">
        <v>73</v>
      </c>
      <c r="D17" s="70" t="s">
        <v>468</v>
      </c>
      <c r="E17" s="74" t="s">
        <v>457</v>
      </c>
    </row>
    <row r="18" spans="1:5" ht="19.149999999999999" customHeight="1" x14ac:dyDescent="0.2">
      <c r="A18" s="68" t="s">
        <v>469</v>
      </c>
      <c r="B18" s="69" t="s">
        <v>470</v>
      </c>
      <c r="D18" s="68" t="s">
        <v>469</v>
      </c>
      <c r="E18" s="69" t="s">
        <v>470</v>
      </c>
    </row>
    <row r="21" spans="1:5" ht="22.15" customHeight="1" x14ac:dyDescent="0.2"/>
    <row r="22" spans="1:5" ht="22.15" customHeight="1" x14ac:dyDescent="0.2"/>
  </sheetData>
  <sheetProtection algorithmName="SHA-512" hashValue="MK8Iaq/lPiivLnZvttQZbN3XRwXydkjLrX2MDuSuQuSo79M5we0WybD1CZ8NAtD2M0QZGla8CXLtT0E0WSeC/g==" saltValue="Vce3y/QJ9hCF04eOK6WXnw==" spinCount="100000" sheet="1" objects="1" scenarios="1"/>
  <mergeCells count="3">
    <mergeCell ref="A6:E6"/>
    <mergeCell ref="A8:B8"/>
    <mergeCell ref="D8:E8"/>
  </mergeCells>
  <hyperlinks>
    <hyperlink ref="A1" location="Contents!A1" display="Return to Contents" xr:uid="{FF906CB9-ECE5-4303-9743-5F706DFD3E8F}"/>
    <hyperlink ref="A4" r:id="rId1" xr:uid="{B5F5DC26-731A-447D-989B-51DC14B3C001}"/>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BB3DA-A24C-4C37-88AF-00DEF0DE2D44}">
  <dimension ref="A1:W28"/>
  <sheetViews>
    <sheetView zoomScale="70" zoomScaleNormal="70" workbookViewId="0">
      <pane xSplit="1" ySplit="4" topLeftCell="B5" activePane="bottomRight" state="frozen"/>
      <selection pane="topRight" activeCell="B1" sqref="B1"/>
      <selection pane="bottomLeft" activeCell="A7" sqref="A7"/>
      <selection pane="bottomRight" activeCell="J15" sqref="J15"/>
    </sheetView>
  </sheetViews>
  <sheetFormatPr defaultColWidth="8.85546875" defaultRowHeight="14.25" x14ac:dyDescent="0.2"/>
  <cols>
    <col min="1" max="1" width="76.28515625" style="75" customWidth="1"/>
    <col min="2" max="2" width="12.5703125" style="75" customWidth="1"/>
    <col min="3" max="14" width="17" style="1" customWidth="1"/>
    <col min="15" max="23" width="15.7109375" style="1" customWidth="1"/>
    <col min="24" max="16384" width="8.85546875" style="1"/>
  </cols>
  <sheetData>
    <row r="1" spans="1:23" ht="22.9" customHeight="1" x14ac:dyDescent="0.2">
      <c r="A1" s="134" t="s">
        <v>28</v>
      </c>
      <c r="B1" s="134"/>
    </row>
    <row r="2" spans="1:23" ht="39" customHeight="1" x14ac:dyDescent="0.2">
      <c r="A2" s="158" t="s">
        <v>471</v>
      </c>
      <c r="B2" s="158"/>
      <c r="C2" s="158"/>
    </row>
    <row r="3" spans="1:23" ht="60" customHeight="1" x14ac:dyDescent="0.2">
      <c r="A3" s="159" t="s">
        <v>670</v>
      </c>
      <c r="B3" s="152"/>
      <c r="C3" s="152"/>
      <c r="D3" s="152"/>
      <c r="E3" s="152"/>
      <c r="F3" s="152"/>
    </row>
    <row r="4" spans="1:23" ht="16.149999999999999" customHeight="1" x14ac:dyDescent="0.2"/>
    <row r="5" spans="1:23" ht="15" x14ac:dyDescent="0.25">
      <c r="A5" s="124" t="s">
        <v>472</v>
      </c>
      <c r="B5" s="125"/>
      <c r="C5" s="127"/>
      <c r="D5" s="127"/>
      <c r="E5" s="127"/>
      <c r="F5" s="127"/>
      <c r="G5" s="127"/>
      <c r="H5" s="127"/>
      <c r="I5" s="127"/>
      <c r="J5" s="127"/>
      <c r="K5" s="127"/>
      <c r="L5" s="66"/>
      <c r="M5" s="66"/>
      <c r="N5" s="66"/>
      <c r="O5" s="129"/>
      <c r="P5" s="129"/>
      <c r="Q5" s="129"/>
      <c r="R5" s="129"/>
      <c r="S5" s="129"/>
      <c r="T5" s="129"/>
      <c r="U5" s="129"/>
      <c r="V5" s="129"/>
      <c r="W5" s="129"/>
    </row>
    <row r="6" spans="1:23" ht="15" x14ac:dyDescent="0.25">
      <c r="A6" s="84" t="s">
        <v>667</v>
      </c>
      <c r="B6" s="84"/>
      <c r="C6" s="142" t="s">
        <v>37</v>
      </c>
      <c r="D6" s="142"/>
      <c r="E6" s="142"/>
      <c r="F6" s="142" t="s">
        <v>40</v>
      </c>
      <c r="G6" s="142"/>
      <c r="H6" s="142"/>
      <c r="I6" s="142" t="s">
        <v>41</v>
      </c>
      <c r="J6" s="142"/>
      <c r="K6" s="157"/>
      <c r="L6" s="142" t="s">
        <v>42</v>
      </c>
      <c r="M6" s="142"/>
      <c r="N6" s="142"/>
      <c r="O6" s="129"/>
    </row>
    <row r="7" spans="1:23" ht="15" x14ac:dyDescent="0.25">
      <c r="A7" s="135" t="s">
        <v>668</v>
      </c>
      <c r="B7" s="135"/>
      <c r="C7" s="126" t="s">
        <v>37</v>
      </c>
      <c r="D7" s="126" t="s">
        <v>38</v>
      </c>
      <c r="E7" s="126" t="s">
        <v>39</v>
      </c>
      <c r="F7" s="126" t="s">
        <v>37</v>
      </c>
      <c r="G7" s="126" t="s">
        <v>38</v>
      </c>
      <c r="H7" s="126" t="s">
        <v>39</v>
      </c>
      <c r="I7" s="126" t="s">
        <v>37</v>
      </c>
      <c r="J7" s="126" t="s">
        <v>38</v>
      </c>
      <c r="K7" s="128" t="s">
        <v>39</v>
      </c>
      <c r="L7" s="126" t="s">
        <v>37</v>
      </c>
      <c r="M7" s="126" t="s">
        <v>38</v>
      </c>
      <c r="N7" s="126" t="s">
        <v>39</v>
      </c>
      <c r="O7" s="129"/>
    </row>
    <row r="8" spans="1:23" ht="40.9" customHeight="1" x14ac:dyDescent="0.25">
      <c r="A8" s="154" t="s">
        <v>473</v>
      </c>
      <c r="B8" s="138" t="s">
        <v>492</v>
      </c>
      <c r="C8" s="33">
        <v>0.82637163066335306</v>
      </c>
      <c r="D8" s="33">
        <v>0.82408739674926723</v>
      </c>
      <c r="E8" s="33">
        <v>0.84622510421491426</v>
      </c>
      <c r="F8" s="81">
        <v>0.82950933651172032</v>
      </c>
      <c r="G8" s="33">
        <v>0.82858082912919495</v>
      </c>
      <c r="H8" s="33">
        <v>0.83842105263157896</v>
      </c>
      <c r="I8" s="81">
        <v>0.67816091954022983</v>
      </c>
      <c r="J8" s="33">
        <v>0.67816091954022983</v>
      </c>
      <c r="K8" s="130" t="s">
        <v>483</v>
      </c>
      <c r="L8" s="81">
        <v>0.75463623395149781</v>
      </c>
      <c r="M8" s="33">
        <v>0.66742081447963797</v>
      </c>
      <c r="N8" s="33">
        <v>0.90347490347490345</v>
      </c>
      <c r="O8" s="129"/>
    </row>
    <row r="9" spans="1:23" ht="40.9" customHeight="1" x14ac:dyDescent="0.25">
      <c r="A9" s="155"/>
      <c r="B9" s="114" t="s">
        <v>484</v>
      </c>
      <c r="C9" s="40">
        <v>20924</v>
      </c>
      <c r="D9" s="40">
        <v>18765</v>
      </c>
      <c r="E9" s="40">
        <v>2159</v>
      </c>
      <c r="F9" s="40">
        <v>20136</v>
      </c>
      <c r="G9" s="40">
        <v>18236</v>
      </c>
      <c r="H9" s="40">
        <v>1900</v>
      </c>
      <c r="I9" s="40">
        <v>87</v>
      </c>
      <c r="J9" s="40">
        <v>87</v>
      </c>
      <c r="K9" s="131">
        <v>0</v>
      </c>
      <c r="L9" s="40">
        <v>701</v>
      </c>
      <c r="M9" s="40">
        <v>442</v>
      </c>
      <c r="N9" s="40">
        <v>259</v>
      </c>
      <c r="O9" s="129"/>
    </row>
    <row r="10" spans="1:23" ht="40.9" customHeight="1" x14ac:dyDescent="0.2">
      <c r="A10" s="154" t="s">
        <v>474</v>
      </c>
      <c r="B10" s="138" t="s">
        <v>492</v>
      </c>
      <c r="C10" s="81">
        <v>0.6162711202265847</v>
      </c>
      <c r="D10" s="82">
        <v>0.60560156931124687</v>
      </c>
      <c r="E10" s="82">
        <v>0.70837253057384764</v>
      </c>
      <c r="F10" s="81">
        <v>0.61865353371242893</v>
      </c>
      <c r="G10" s="82">
        <v>0.60782003814652763</v>
      </c>
      <c r="H10" s="82">
        <v>0.72192513368983957</v>
      </c>
      <c r="I10" s="81">
        <v>0.39534883720930236</v>
      </c>
      <c r="J10" s="82">
        <v>0.39534883720930236</v>
      </c>
      <c r="K10" s="130" t="s">
        <v>483</v>
      </c>
      <c r="L10" s="81">
        <v>0.57614942528735635</v>
      </c>
      <c r="M10" s="82">
        <v>0.55681818181818177</v>
      </c>
      <c r="N10" s="82">
        <v>0.609375</v>
      </c>
    </row>
    <row r="11" spans="1:23" ht="40.9" customHeight="1" x14ac:dyDescent="0.2">
      <c r="A11" s="155"/>
      <c r="B11" s="114" t="s">
        <v>484</v>
      </c>
      <c r="C11" s="45">
        <v>20478</v>
      </c>
      <c r="D11" s="40">
        <v>18352</v>
      </c>
      <c r="E11" s="40">
        <v>2126</v>
      </c>
      <c r="F11" s="45">
        <v>19696</v>
      </c>
      <c r="G11" s="40">
        <v>17826</v>
      </c>
      <c r="H11" s="40">
        <v>1870</v>
      </c>
      <c r="I11" s="45">
        <v>86</v>
      </c>
      <c r="J11" s="137">
        <v>86</v>
      </c>
      <c r="K11" s="131">
        <v>0</v>
      </c>
      <c r="L11" s="45">
        <v>696</v>
      </c>
      <c r="M11" s="40">
        <v>440</v>
      </c>
      <c r="N11" s="40">
        <v>256</v>
      </c>
    </row>
    <row r="12" spans="1:23" ht="40.9" customHeight="1" x14ac:dyDescent="0.2">
      <c r="A12" s="154" t="s">
        <v>475</v>
      </c>
      <c r="B12" s="138" t="s">
        <v>492</v>
      </c>
      <c r="C12" s="81">
        <v>0.87055583375062584</v>
      </c>
      <c r="D12" s="82">
        <v>0.86078431372549014</v>
      </c>
      <c r="E12" s="82">
        <v>0.95283018867924518</v>
      </c>
      <c r="F12" s="81">
        <v>0.87018329514684445</v>
      </c>
      <c r="G12" s="82">
        <v>0.8612040133779264</v>
      </c>
      <c r="H12" s="82">
        <v>0.95381310418904408</v>
      </c>
      <c r="I12" s="81">
        <v>0.83720930232558133</v>
      </c>
      <c r="J12" s="81">
        <v>0.83720930232558133</v>
      </c>
      <c r="K12" s="132" t="s">
        <v>483</v>
      </c>
      <c r="L12" s="81">
        <v>0.88529411764705879</v>
      </c>
      <c r="M12" s="82">
        <v>0.84834123222748814</v>
      </c>
      <c r="N12" s="82">
        <v>0.94573643410852715</v>
      </c>
    </row>
    <row r="13" spans="1:23" ht="40.9" customHeight="1" x14ac:dyDescent="0.2">
      <c r="A13" s="155"/>
      <c r="B13" s="114" t="s">
        <v>484</v>
      </c>
      <c r="C13" s="45">
        <v>19970</v>
      </c>
      <c r="D13" s="40">
        <v>17850</v>
      </c>
      <c r="E13" s="40">
        <v>2120</v>
      </c>
      <c r="F13" s="45">
        <v>19204</v>
      </c>
      <c r="G13" s="40">
        <v>17342</v>
      </c>
      <c r="H13" s="40">
        <v>1862</v>
      </c>
      <c r="I13" s="45">
        <v>86</v>
      </c>
      <c r="J13" s="45">
        <v>86</v>
      </c>
      <c r="K13" s="131">
        <v>0</v>
      </c>
      <c r="L13" s="45">
        <v>680</v>
      </c>
      <c r="M13" s="40">
        <v>422</v>
      </c>
      <c r="N13" s="40">
        <v>258</v>
      </c>
    </row>
    <row r="14" spans="1:23" ht="40.9" customHeight="1" x14ac:dyDescent="0.2">
      <c r="A14" s="154" t="s">
        <v>476</v>
      </c>
      <c r="B14" s="138" t="s">
        <v>492</v>
      </c>
      <c r="C14" s="81">
        <v>0.81625937575610941</v>
      </c>
      <c r="D14" s="82">
        <v>0.81383926161817877</v>
      </c>
      <c r="E14" s="82">
        <v>0.83723105706267553</v>
      </c>
      <c r="F14" s="81">
        <v>0.81970924090749031</v>
      </c>
      <c r="G14" s="82">
        <v>0.81732318462136777</v>
      </c>
      <c r="H14" s="82">
        <v>0.8425531914893617</v>
      </c>
      <c r="I14" s="81">
        <v>0.75862068965517249</v>
      </c>
      <c r="J14" s="81">
        <v>0.75862068965517249</v>
      </c>
      <c r="K14" s="132" t="s">
        <v>483</v>
      </c>
      <c r="L14" s="81">
        <v>0.72532188841201728</v>
      </c>
      <c r="M14" s="82">
        <v>0.68253968253968256</v>
      </c>
      <c r="N14" s="82">
        <v>0.79844961240310075</v>
      </c>
    </row>
    <row r="15" spans="1:23" ht="40.9" customHeight="1" x14ac:dyDescent="0.2">
      <c r="A15" s="155"/>
      <c r="B15" s="114" t="s">
        <v>484</v>
      </c>
      <c r="C15" s="45">
        <v>20665</v>
      </c>
      <c r="D15" s="40">
        <v>18527</v>
      </c>
      <c r="E15" s="40">
        <v>2138</v>
      </c>
      <c r="F15" s="45">
        <v>19879</v>
      </c>
      <c r="G15" s="40">
        <v>17999</v>
      </c>
      <c r="H15" s="40">
        <v>1880</v>
      </c>
      <c r="I15" s="45">
        <v>87</v>
      </c>
      <c r="J15" s="45">
        <v>87</v>
      </c>
      <c r="K15" s="131">
        <v>0</v>
      </c>
      <c r="L15" s="45">
        <v>699</v>
      </c>
      <c r="M15" s="40">
        <v>441</v>
      </c>
      <c r="N15" s="40">
        <v>258</v>
      </c>
    </row>
    <row r="16" spans="1:23" ht="40.9" customHeight="1" x14ac:dyDescent="0.2">
      <c r="A16" s="154" t="s">
        <v>477</v>
      </c>
      <c r="B16" s="138" t="s">
        <v>492</v>
      </c>
      <c r="C16" s="81">
        <v>0.72624931356397582</v>
      </c>
      <c r="D16" s="82">
        <v>0.72094336958056771</v>
      </c>
      <c r="E16" s="82">
        <v>0.91133004926108374</v>
      </c>
      <c r="F16" s="81">
        <v>0.72248871331828446</v>
      </c>
      <c r="G16" s="82">
        <v>0.71692084241103848</v>
      </c>
      <c r="H16" s="82">
        <v>0.91133004926108374</v>
      </c>
      <c r="I16" s="81" t="s">
        <v>483</v>
      </c>
      <c r="J16" s="81" t="s">
        <v>483</v>
      </c>
      <c r="K16" s="130" t="s">
        <v>483</v>
      </c>
      <c r="L16" s="81">
        <v>0.86224489795918369</v>
      </c>
      <c r="M16" s="81">
        <v>0.86224489795918369</v>
      </c>
      <c r="N16" s="81" t="s">
        <v>483</v>
      </c>
    </row>
    <row r="17" spans="1:14" ht="40.9" customHeight="1" x14ac:dyDescent="0.2">
      <c r="A17" s="155"/>
      <c r="B17" s="114" t="s">
        <v>484</v>
      </c>
      <c r="C17" s="52">
        <v>7284</v>
      </c>
      <c r="D17" s="48">
        <v>7081</v>
      </c>
      <c r="E17" s="48">
        <v>203</v>
      </c>
      <c r="F17" s="52">
        <v>7088</v>
      </c>
      <c r="G17" s="48">
        <v>6885</v>
      </c>
      <c r="H17" s="48">
        <v>203</v>
      </c>
      <c r="I17" s="52">
        <v>0</v>
      </c>
      <c r="J17" s="52">
        <v>0</v>
      </c>
      <c r="K17" s="133">
        <v>0</v>
      </c>
      <c r="L17" s="52">
        <v>196</v>
      </c>
      <c r="M17" s="52">
        <v>196</v>
      </c>
      <c r="N17" s="52">
        <v>0</v>
      </c>
    </row>
    <row r="18" spans="1:14" ht="40.9" customHeight="1" x14ac:dyDescent="0.2">
      <c r="A18" s="154" t="s">
        <v>478</v>
      </c>
      <c r="B18" s="138" t="s">
        <v>492</v>
      </c>
      <c r="C18" s="81">
        <v>0.60606060606060608</v>
      </c>
      <c r="D18" s="81">
        <v>0.625</v>
      </c>
      <c r="E18" s="81">
        <v>0.53191489361702127</v>
      </c>
      <c r="F18" s="81">
        <v>0.61009174311926606</v>
      </c>
      <c r="G18" s="81">
        <v>0.6271186440677966</v>
      </c>
      <c r="H18" s="81">
        <v>0.53658536585365857</v>
      </c>
      <c r="I18" s="81">
        <v>0</v>
      </c>
      <c r="J18" s="81">
        <v>0</v>
      </c>
      <c r="K18" s="81" t="s">
        <v>483</v>
      </c>
      <c r="L18" s="81">
        <v>0.58333333333333337</v>
      </c>
      <c r="M18" s="82">
        <v>0.66666666666666663</v>
      </c>
      <c r="N18" s="82">
        <v>0.5</v>
      </c>
    </row>
    <row r="19" spans="1:14" ht="40.9" customHeight="1" x14ac:dyDescent="0.2">
      <c r="A19" s="155"/>
      <c r="B19" s="114" t="s">
        <v>484</v>
      </c>
      <c r="C19" s="45">
        <v>231</v>
      </c>
      <c r="D19" s="40">
        <v>184</v>
      </c>
      <c r="E19" s="40">
        <v>47</v>
      </c>
      <c r="F19" s="45">
        <v>218</v>
      </c>
      <c r="G19" s="40">
        <v>177</v>
      </c>
      <c r="H19" s="40">
        <v>41</v>
      </c>
      <c r="I19" s="45">
        <v>1</v>
      </c>
      <c r="J19" s="45">
        <v>1</v>
      </c>
      <c r="K19" s="45">
        <v>0</v>
      </c>
      <c r="L19" s="45">
        <v>12</v>
      </c>
      <c r="M19" s="40">
        <v>6</v>
      </c>
      <c r="N19" s="40">
        <v>6</v>
      </c>
    </row>
    <row r="20" spans="1:14" ht="40.9" customHeight="1" x14ac:dyDescent="0.2">
      <c r="A20" s="154" t="s">
        <v>479</v>
      </c>
      <c r="B20" s="138" t="s">
        <v>492</v>
      </c>
      <c r="C20" s="81">
        <v>0.83167495854063023</v>
      </c>
      <c r="D20" s="82">
        <v>0.82890436265454026</v>
      </c>
      <c r="E20" s="82">
        <v>0.92964824120603007</v>
      </c>
      <c r="F20" s="81">
        <v>0.82857548643658574</v>
      </c>
      <c r="G20" s="82">
        <v>0.82563577901198482</v>
      </c>
      <c r="H20" s="82">
        <v>0.92964824120603007</v>
      </c>
      <c r="I20" s="81" t="s">
        <v>483</v>
      </c>
      <c r="J20" s="81" t="s">
        <v>483</v>
      </c>
      <c r="K20" s="81" t="s">
        <v>483</v>
      </c>
      <c r="L20" s="81">
        <v>0.94358974358974357</v>
      </c>
      <c r="M20" s="81">
        <v>0.94358974358974357</v>
      </c>
      <c r="N20" s="81" t="s">
        <v>483</v>
      </c>
    </row>
    <row r="21" spans="1:14" ht="40.9" customHeight="1" x14ac:dyDescent="0.2">
      <c r="A21" s="155"/>
      <c r="B21" s="114" t="s">
        <v>484</v>
      </c>
      <c r="C21" s="45">
        <v>7236</v>
      </c>
      <c r="D21" s="40">
        <v>7037</v>
      </c>
      <c r="E21" s="40">
        <v>199</v>
      </c>
      <c r="F21" s="45">
        <v>7041</v>
      </c>
      <c r="G21" s="40">
        <v>6842</v>
      </c>
      <c r="H21" s="40">
        <v>199</v>
      </c>
      <c r="I21" s="45">
        <v>0</v>
      </c>
      <c r="J21" s="45">
        <v>0</v>
      </c>
      <c r="K21" s="45">
        <v>0</v>
      </c>
      <c r="L21" s="45">
        <v>195</v>
      </c>
      <c r="M21" s="45">
        <v>195</v>
      </c>
      <c r="N21" s="45">
        <v>0</v>
      </c>
    </row>
    <row r="22" spans="1:14" ht="40.9" customHeight="1" x14ac:dyDescent="0.2">
      <c r="A22" s="154" t="s">
        <v>480</v>
      </c>
      <c r="B22" s="138" t="s">
        <v>492</v>
      </c>
      <c r="C22" s="181">
        <v>0.84</v>
      </c>
      <c r="D22" s="183">
        <v>0.83</v>
      </c>
      <c r="E22" s="183">
        <v>0.92</v>
      </c>
      <c r="F22" s="181">
        <v>0.84</v>
      </c>
      <c r="G22" s="183">
        <v>0.83</v>
      </c>
      <c r="H22" s="183">
        <v>0.92</v>
      </c>
      <c r="I22" s="181">
        <v>0.83</v>
      </c>
      <c r="J22" s="181">
        <v>0.83</v>
      </c>
      <c r="K22" s="181" t="s">
        <v>483</v>
      </c>
      <c r="L22" s="181">
        <v>0.81</v>
      </c>
      <c r="M22" s="183">
        <v>0.72</v>
      </c>
      <c r="N22" s="183">
        <v>0.91</v>
      </c>
    </row>
    <row r="23" spans="1:14" ht="40.9" customHeight="1" x14ac:dyDescent="0.2">
      <c r="A23" s="155"/>
      <c r="B23" s="114" t="s">
        <v>484</v>
      </c>
      <c r="C23" s="182">
        <v>17171</v>
      </c>
      <c r="D23" s="43">
        <v>15351</v>
      </c>
      <c r="E23" s="43">
        <v>1820</v>
      </c>
      <c r="F23" s="182">
        <v>16586</v>
      </c>
      <c r="G23" s="43">
        <v>14998</v>
      </c>
      <c r="H23" s="43">
        <v>1588</v>
      </c>
      <c r="I23" s="182">
        <v>59</v>
      </c>
      <c r="J23" s="182">
        <v>59</v>
      </c>
      <c r="K23" s="182">
        <v>0</v>
      </c>
      <c r="L23" s="182">
        <v>526</v>
      </c>
      <c r="M23" s="43">
        <v>294</v>
      </c>
      <c r="N23" s="43">
        <v>232</v>
      </c>
    </row>
    <row r="24" spans="1:14" ht="40.9" customHeight="1" x14ac:dyDescent="0.2">
      <c r="A24" s="154" t="s">
        <v>481</v>
      </c>
      <c r="B24" s="138" t="s">
        <v>492</v>
      </c>
      <c r="C24" s="81">
        <v>0.86044504124304622</v>
      </c>
      <c r="D24" s="82">
        <v>0.85708170581625553</v>
      </c>
      <c r="E24" s="82">
        <v>0.88950531668978272</v>
      </c>
      <c r="F24" s="81">
        <v>0.86982101012115476</v>
      </c>
      <c r="G24" s="82">
        <v>0.86418461199537366</v>
      </c>
      <c r="H24" s="82">
        <v>0.92368421052631577</v>
      </c>
      <c r="I24" s="81">
        <v>0.70114942528735635</v>
      </c>
      <c r="J24" s="81">
        <v>0.70114942528735635</v>
      </c>
      <c r="K24" s="81" t="s">
        <v>483</v>
      </c>
      <c r="L24" s="81">
        <v>0.61440677966101698</v>
      </c>
      <c r="M24" s="82">
        <v>0.59775280898876404</v>
      </c>
      <c r="N24" s="82">
        <v>0.64258555133079853</v>
      </c>
    </row>
    <row r="25" spans="1:14" ht="40.9" customHeight="1" x14ac:dyDescent="0.2">
      <c r="A25" s="155"/>
      <c r="B25" s="114" t="s">
        <v>484</v>
      </c>
      <c r="C25" s="45">
        <v>20852</v>
      </c>
      <c r="D25" s="40">
        <v>18689</v>
      </c>
      <c r="E25" s="40">
        <v>2163</v>
      </c>
      <c r="F25" s="45">
        <v>20057</v>
      </c>
      <c r="G25" s="40">
        <v>18157</v>
      </c>
      <c r="H25" s="40">
        <v>1900</v>
      </c>
      <c r="I25" s="45">
        <v>87</v>
      </c>
      <c r="J25" s="45">
        <v>87</v>
      </c>
      <c r="K25" s="45">
        <v>0</v>
      </c>
      <c r="L25" s="45">
        <v>708</v>
      </c>
      <c r="M25" s="40">
        <v>445</v>
      </c>
      <c r="N25" s="40">
        <v>263</v>
      </c>
    </row>
    <row r="26" spans="1:14" ht="40.9" customHeight="1" x14ac:dyDescent="0.2">
      <c r="A26" s="156" t="s">
        <v>482</v>
      </c>
      <c r="B26" s="138" t="s">
        <v>492</v>
      </c>
      <c r="C26" s="81">
        <v>0.87749267386176832</v>
      </c>
      <c r="D26" s="82">
        <v>0.87624250701874196</v>
      </c>
      <c r="E26" s="82">
        <v>0.89778325123152714</v>
      </c>
      <c r="F26" s="81">
        <v>0.87803269075716484</v>
      </c>
      <c r="G26" s="82">
        <v>0.87709627329192541</v>
      </c>
      <c r="H26" s="82">
        <v>0.89384010484927923</v>
      </c>
      <c r="I26" s="81" t="s">
        <v>483</v>
      </c>
      <c r="J26" s="81" t="s">
        <v>483</v>
      </c>
      <c r="K26" s="81" t="s">
        <v>483</v>
      </c>
      <c r="L26" s="81">
        <v>0.85632183908045978</v>
      </c>
      <c r="M26" s="82">
        <v>0.83946488294314381</v>
      </c>
      <c r="N26" s="82">
        <v>0.95918367346938771</v>
      </c>
    </row>
    <row r="27" spans="1:14" ht="40.9" customHeight="1" x14ac:dyDescent="0.2">
      <c r="A27" s="156"/>
      <c r="B27" s="114" t="s">
        <v>484</v>
      </c>
      <c r="C27" s="45">
        <v>13991</v>
      </c>
      <c r="D27" s="40">
        <v>13179</v>
      </c>
      <c r="E27" s="40">
        <v>812</v>
      </c>
      <c r="F27" s="45">
        <v>13643</v>
      </c>
      <c r="G27" s="40">
        <v>12880</v>
      </c>
      <c r="H27" s="40">
        <v>763</v>
      </c>
      <c r="I27" s="45">
        <v>0</v>
      </c>
      <c r="J27" s="45">
        <v>0</v>
      </c>
      <c r="K27" s="45">
        <v>0</v>
      </c>
      <c r="L27" s="45">
        <v>348</v>
      </c>
      <c r="M27" s="40">
        <v>299</v>
      </c>
      <c r="N27" s="40">
        <v>49</v>
      </c>
    </row>
    <row r="28" spans="1:14" x14ac:dyDescent="0.2">
      <c r="A28" s="136"/>
      <c r="B28" s="136"/>
    </row>
  </sheetData>
  <sheetProtection algorithmName="SHA-512" hashValue="2u3PMQHRTNybJflbep8uW1JICwESRgG776h5nYhMyYJbc8CxDYkRFgbe/YAzp6sE0els2Zy6Ed6NYzCifHbUiQ==" saltValue="pcTMdhhMAnOUTYhkK7o7nw==" spinCount="100000" sheet="1" objects="1" scenarios="1"/>
  <mergeCells count="16">
    <mergeCell ref="A10:A11"/>
    <mergeCell ref="A2:C2"/>
    <mergeCell ref="A3:F3"/>
    <mergeCell ref="C6:E6"/>
    <mergeCell ref="F6:H6"/>
    <mergeCell ref="I6:K6"/>
    <mergeCell ref="L6:N6"/>
    <mergeCell ref="A8:A9"/>
    <mergeCell ref="A22:A23"/>
    <mergeCell ref="A24:A25"/>
    <mergeCell ref="A26:A27"/>
    <mergeCell ref="A12:A13"/>
    <mergeCell ref="A14:A15"/>
    <mergeCell ref="A16:A17"/>
    <mergeCell ref="A18:A19"/>
    <mergeCell ref="A20:A21"/>
  </mergeCells>
  <conditionalFormatting sqref="C9:I9 K9:L9 N9 C15:F15 I15:J15 L15:N15">
    <cfRule type="cellIs" dxfId="47" priority="7" operator="between">
      <formula>1</formula>
      <formula>19</formula>
    </cfRule>
  </conditionalFormatting>
  <conditionalFormatting sqref="C13:J13 L13:N13">
    <cfRule type="cellIs" dxfId="46" priority="5" operator="between">
      <formula>1</formula>
      <formula>19</formula>
    </cfRule>
  </conditionalFormatting>
  <conditionalFormatting sqref="C11:N11 K12:K15">
    <cfRule type="cellIs" dxfId="45" priority="6" operator="between">
      <formula>1</formula>
      <formula>19</formula>
    </cfRule>
  </conditionalFormatting>
  <conditionalFormatting sqref="C17:N17">
    <cfRule type="cellIs" dxfId="44" priority="4" operator="between">
      <formula>1</formula>
      <formula>19</formula>
    </cfRule>
  </conditionalFormatting>
  <conditionalFormatting sqref="C21:N21">
    <cfRule type="cellIs" dxfId="43" priority="3" operator="between">
      <formula>1</formula>
      <formula>19</formula>
    </cfRule>
  </conditionalFormatting>
  <conditionalFormatting sqref="C23:N23">
    <cfRule type="cellIs" dxfId="42" priority="2" operator="between">
      <formula>1</formula>
      <formula>19</formula>
    </cfRule>
  </conditionalFormatting>
  <conditionalFormatting sqref="C27:N27">
    <cfRule type="cellIs" dxfId="41" priority="1" operator="between">
      <formula>1</formula>
      <formula>19</formula>
    </cfRule>
  </conditionalFormatting>
  <conditionalFormatting sqref="N24:N25 C25:L25">
    <cfRule type="cellIs" dxfId="40" priority="8" operator="between">
      <formula>1</formula>
      <formula>19</formula>
    </cfRule>
  </conditionalFormatting>
  <hyperlinks>
    <hyperlink ref="A1" location="Contents!A1" display="Return to Contents" xr:uid="{0BB66ED6-CCA3-4DEA-B9F4-F8B00B283405}"/>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E0D0B-3904-44AB-9463-8C4C3335F453}">
  <sheetPr codeName="Sheet2"/>
  <dimension ref="A1:H186"/>
  <sheetViews>
    <sheetView zoomScale="70" zoomScaleNormal="70" workbookViewId="0">
      <selection activeCell="D7" sqref="D7:E7"/>
    </sheetView>
  </sheetViews>
  <sheetFormatPr defaultColWidth="8.85546875" defaultRowHeight="14.25" x14ac:dyDescent="0.2"/>
  <cols>
    <col min="1" max="1" width="21.28515625" style="4" customWidth="1"/>
    <col min="2" max="2" width="65.140625" style="4" customWidth="1"/>
    <col min="3" max="3" width="54.140625" style="4" customWidth="1"/>
    <col min="4" max="5" width="21.28515625" style="1" customWidth="1"/>
    <col min="6" max="16384" width="8.85546875" style="1"/>
  </cols>
  <sheetData>
    <row r="1" spans="1:5" ht="32.450000000000003" customHeight="1" x14ac:dyDescent="0.2">
      <c r="A1" s="123" t="s">
        <v>28</v>
      </c>
    </row>
    <row r="2" spans="1:5" ht="32.450000000000003" customHeight="1" x14ac:dyDescent="0.2">
      <c r="A2" s="9" t="s">
        <v>488</v>
      </c>
    </row>
    <row r="3" spans="1:5" ht="15" customHeight="1" x14ac:dyDescent="0.2"/>
    <row r="4" spans="1:5" ht="15" customHeight="1" x14ac:dyDescent="0.2"/>
    <row r="5" spans="1:5" ht="20.45" customHeight="1" x14ac:dyDescent="0.2">
      <c r="A5" s="160" t="s">
        <v>489</v>
      </c>
      <c r="B5" s="161"/>
      <c r="C5" s="161"/>
      <c r="D5" s="161"/>
      <c r="E5" s="162"/>
    </row>
    <row r="6" spans="1:5" ht="15" x14ac:dyDescent="0.2">
      <c r="A6" s="83" t="s">
        <v>490</v>
      </c>
      <c r="B6" s="84" t="s">
        <v>491</v>
      </c>
      <c r="C6" s="83" t="s">
        <v>492</v>
      </c>
      <c r="D6" s="142" t="s">
        <v>493</v>
      </c>
      <c r="E6" s="142"/>
    </row>
    <row r="7" spans="1:5" ht="15" x14ac:dyDescent="0.2">
      <c r="A7" s="83"/>
      <c r="B7" s="84"/>
      <c r="C7" s="83"/>
      <c r="D7" s="51" t="s">
        <v>492</v>
      </c>
      <c r="E7" s="51" t="s">
        <v>484</v>
      </c>
    </row>
    <row r="8" spans="1:5" ht="15" x14ac:dyDescent="0.2">
      <c r="A8" s="6" t="s">
        <v>494</v>
      </c>
      <c r="B8" s="7"/>
      <c r="C8" s="7"/>
      <c r="D8" s="7"/>
      <c r="E8" s="7"/>
    </row>
    <row r="9" spans="1:5" ht="22.9" customHeight="1" x14ac:dyDescent="0.2">
      <c r="A9" s="153" t="s">
        <v>36</v>
      </c>
      <c r="B9" s="166" t="s">
        <v>495</v>
      </c>
      <c r="C9" s="30" t="s">
        <v>496</v>
      </c>
      <c r="D9" s="47">
        <v>0.81276595744680846</v>
      </c>
      <c r="E9" s="48">
        <v>191</v>
      </c>
    </row>
    <row r="10" spans="1:5" ht="22.9" customHeight="1" x14ac:dyDescent="0.2">
      <c r="A10" s="153"/>
      <c r="B10" s="167"/>
      <c r="C10" s="30" t="s">
        <v>497</v>
      </c>
      <c r="D10" s="47">
        <v>0.11914893617021277</v>
      </c>
      <c r="E10" s="48">
        <v>28</v>
      </c>
    </row>
    <row r="11" spans="1:5" ht="22.9" customHeight="1" x14ac:dyDescent="0.2">
      <c r="A11" s="153"/>
      <c r="B11" s="168"/>
      <c r="C11" s="30" t="s">
        <v>498</v>
      </c>
      <c r="D11" s="47">
        <v>6.8085106382978725E-2</v>
      </c>
      <c r="E11" s="48">
        <v>16</v>
      </c>
    </row>
    <row r="12" spans="1:5" x14ac:dyDescent="0.2">
      <c r="A12" s="22"/>
      <c r="B12" s="15"/>
      <c r="C12" s="16"/>
      <c r="D12" s="16"/>
      <c r="E12" s="34"/>
    </row>
    <row r="13" spans="1:5" ht="27.6" customHeight="1" x14ac:dyDescent="0.2">
      <c r="A13" s="153" t="s">
        <v>36</v>
      </c>
      <c r="B13" s="166" t="s">
        <v>499</v>
      </c>
      <c r="C13" s="30" t="s">
        <v>487</v>
      </c>
      <c r="D13" s="47">
        <v>0.73655913978494625</v>
      </c>
      <c r="E13" s="48">
        <v>137</v>
      </c>
    </row>
    <row r="14" spans="1:5" ht="15" x14ac:dyDescent="0.2">
      <c r="A14" s="153"/>
      <c r="B14" s="168"/>
      <c r="C14" s="30" t="s">
        <v>486</v>
      </c>
      <c r="D14" s="47">
        <v>0.26344086021505375</v>
      </c>
      <c r="E14" s="48">
        <v>49</v>
      </c>
    </row>
    <row r="15" spans="1:5" ht="15" x14ac:dyDescent="0.2">
      <c r="A15" s="6" t="s">
        <v>500</v>
      </c>
      <c r="B15" s="7"/>
      <c r="C15" s="7"/>
      <c r="D15" s="7"/>
      <c r="E15" s="7"/>
    </row>
    <row r="16" spans="1:5" ht="22.9" customHeight="1" x14ac:dyDescent="0.2">
      <c r="A16" s="153" t="s">
        <v>36</v>
      </c>
      <c r="B16" s="163" t="s">
        <v>501</v>
      </c>
      <c r="C16" s="30" t="s">
        <v>502</v>
      </c>
      <c r="D16" s="106">
        <v>0.77310924369747902</v>
      </c>
      <c r="E16" s="101">
        <v>184</v>
      </c>
    </row>
    <row r="17" spans="1:5" ht="22.9" customHeight="1" x14ac:dyDescent="0.2">
      <c r="A17" s="153"/>
      <c r="B17" s="164"/>
      <c r="C17" s="30" t="s">
        <v>503</v>
      </c>
      <c r="D17" s="106">
        <v>0.19747899159663865</v>
      </c>
      <c r="E17" s="101">
        <v>47</v>
      </c>
    </row>
    <row r="18" spans="1:5" ht="22.9" customHeight="1" x14ac:dyDescent="0.2">
      <c r="A18" s="153"/>
      <c r="B18" s="165"/>
      <c r="C18" s="30" t="s">
        <v>486</v>
      </c>
      <c r="D18" s="106">
        <v>2.9411764705882353E-2</v>
      </c>
      <c r="E18" s="101">
        <v>7</v>
      </c>
    </row>
    <row r="19" spans="1:5" ht="15" customHeight="1" x14ac:dyDescent="0.2">
      <c r="A19" s="22"/>
      <c r="B19" s="15"/>
      <c r="C19" s="16"/>
      <c r="D19" s="16"/>
      <c r="E19" s="34"/>
    </row>
    <row r="20" spans="1:5" ht="22.9" customHeight="1" x14ac:dyDescent="0.2">
      <c r="A20" s="153" t="s">
        <v>36</v>
      </c>
      <c r="B20" s="153" t="s">
        <v>504</v>
      </c>
      <c r="C20" s="30" t="s">
        <v>487</v>
      </c>
      <c r="D20" s="106">
        <v>0.60606060606060608</v>
      </c>
      <c r="E20" s="101">
        <v>140</v>
      </c>
    </row>
    <row r="21" spans="1:5" ht="22.9" customHeight="1" x14ac:dyDescent="0.2">
      <c r="A21" s="153"/>
      <c r="B21" s="153"/>
      <c r="C21" s="30" t="s">
        <v>486</v>
      </c>
      <c r="D21" s="106">
        <v>0.39393939393939392</v>
      </c>
      <c r="E21" s="101">
        <v>91</v>
      </c>
    </row>
    <row r="22" spans="1:5" x14ac:dyDescent="0.2">
      <c r="A22" s="22"/>
      <c r="B22" s="15"/>
      <c r="C22" s="16"/>
      <c r="D22" s="16"/>
      <c r="E22" s="34"/>
    </row>
    <row r="23" spans="1:5" ht="15" x14ac:dyDescent="0.2">
      <c r="A23" s="153" t="s">
        <v>36</v>
      </c>
      <c r="B23" s="153" t="s">
        <v>505</v>
      </c>
      <c r="C23" s="30" t="s">
        <v>487</v>
      </c>
      <c r="D23" s="106">
        <v>0.90393013100436681</v>
      </c>
      <c r="E23" s="101">
        <v>207</v>
      </c>
    </row>
    <row r="24" spans="1:5" ht="15" x14ac:dyDescent="0.2">
      <c r="A24" s="153"/>
      <c r="B24" s="153"/>
      <c r="C24" s="30" t="s">
        <v>486</v>
      </c>
      <c r="D24" s="106">
        <v>9.606986899563319E-2</v>
      </c>
      <c r="E24" s="101">
        <v>22</v>
      </c>
    </row>
    <row r="25" spans="1:5" ht="13.9" customHeight="1" x14ac:dyDescent="0.2">
      <c r="A25" s="22"/>
      <c r="B25" s="15"/>
      <c r="C25" s="16"/>
      <c r="D25" s="17"/>
      <c r="E25" s="17"/>
    </row>
    <row r="26" spans="1:5" ht="28.9" customHeight="1" x14ac:dyDescent="0.2">
      <c r="A26" s="103" t="s">
        <v>36</v>
      </c>
      <c r="B26" s="103" t="s">
        <v>506</v>
      </c>
      <c r="C26" s="30" t="s">
        <v>507</v>
      </c>
      <c r="D26" s="110">
        <v>1.5163771349999999</v>
      </c>
      <c r="E26" s="43">
        <v>209</v>
      </c>
    </row>
    <row r="27" spans="1:5" ht="15" x14ac:dyDescent="0.2">
      <c r="A27" s="22"/>
      <c r="B27" s="15"/>
      <c r="C27" s="16"/>
      <c r="D27" s="35"/>
      <c r="E27" s="34"/>
    </row>
    <row r="28" spans="1:5" ht="28.15" customHeight="1" x14ac:dyDescent="0.2">
      <c r="A28" s="153" t="s">
        <v>33</v>
      </c>
      <c r="B28" s="153" t="s">
        <v>508</v>
      </c>
      <c r="C28" s="107" t="s">
        <v>487</v>
      </c>
      <c r="D28" s="106">
        <v>0.54795310397847397</v>
      </c>
      <c r="E28" s="101">
        <v>11404</v>
      </c>
    </row>
    <row r="29" spans="1:5" ht="27.6" customHeight="1" x14ac:dyDescent="0.2">
      <c r="A29" s="153"/>
      <c r="B29" s="153"/>
      <c r="C29" s="107" t="s">
        <v>486</v>
      </c>
      <c r="D29" s="106">
        <v>0.45204689602152603</v>
      </c>
      <c r="E29" s="101">
        <v>9408</v>
      </c>
    </row>
    <row r="30" spans="1:5" ht="15" x14ac:dyDescent="0.2">
      <c r="A30" s="6" t="s">
        <v>509</v>
      </c>
      <c r="B30" s="6"/>
      <c r="C30" s="6"/>
      <c r="D30" s="6"/>
      <c r="E30" s="6"/>
    </row>
    <row r="31" spans="1:5" ht="28.5" x14ac:dyDescent="0.2">
      <c r="A31" s="163" t="s">
        <v>33</v>
      </c>
      <c r="B31" s="163" t="s">
        <v>510</v>
      </c>
      <c r="C31" s="30" t="s">
        <v>511</v>
      </c>
      <c r="D31" s="106">
        <v>0.82637163066335306</v>
      </c>
      <c r="E31" s="101">
        <v>17291</v>
      </c>
    </row>
    <row r="32" spans="1:5" ht="27.6" customHeight="1" x14ac:dyDescent="0.2">
      <c r="A32" s="164"/>
      <c r="B32" s="164"/>
      <c r="C32" s="30" t="s">
        <v>512</v>
      </c>
      <c r="D32" s="106">
        <v>0.17362836933664691</v>
      </c>
      <c r="E32" s="101">
        <v>3633</v>
      </c>
    </row>
    <row r="33" spans="1:7" ht="15" x14ac:dyDescent="0.2">
      <c r="A33" s="15"/>
      <c r="B33" s="15"/>
      <c r="C33" s="20"/>
      <c r="D33" s="21"/>
      <c r="E33" s="19"/>
    </row>
    <row r="34" spans="1:7" ht="42.75" x14ac:dyDescent="0.2">
      <c r="A34" s="10" t="s">
        <v>33</v>
      </c>
      <c r="B34" s="108" t="s">
        <v>513</v>
      </c>
      <c r="C34" s="13" t="s">
        <v>514</v>
      </c>
      <c r="D34" s="109">
        <v>56</v>
      </c>
      <c r="E34" s="43">
        <v>16860</v>
      </c>
    </row>
    <row r="35" spans="1:7" ht="15" x14ac:dyDescent="0.2">
      <c r="A35" s="22"/>
      <c r="B35" s="15"/>
      <c r="C35" s="16"/>
      <c r="D35" s="18"/>
      <c r="E35" s="19"/>
    </row>
    <row r="36" spans="1:7" ht="28.15" customHeight="1" x14ac:dyDescent="0.2">
      <c r="A36" s="163" t="s">
        <v>33</v>
      </c>
      <c r="B36" s="153" t="s">
        <v>515</v>
      </c>
      <c r="C36" s="49" t="s">
        <v>487</v>
      </c>
      <c r="D36" s="106">
        <v>0.69308067757680158</v>
      </c>
      <c r="E36" s="101">
        <v>2414</v>
      </c>
      <c r="G36" s="26"/>
    </row>
    <row r="37" spans="1:7" ht="28.15" customHeight="1" x14ac:dyDescent="0.2">
      <c r="A37" s="165"/>
      <c r="B37" s="153"/>
      <c r="C37" s="49" t="s">
        <v>486</v>
      </c>
      <c r="D37" s="106">
        <v>0.30691932242319842</v>
      </c>
      <c r="E37" s="101">
        <v>1069</v>
      </c>
    </row>
    <row r="38" spans="1:7" ht="15" x14ac:dyDescent="0.2">
      <c r="A38" s="6" t="s">
        <v>516</v>
      </c>
      <c r="B38" s="6"/>
      <c r="C38" s="6"/>
      <c r="D38" s="6"/>
      <c r="E38" s="6"/>
    </row>
    <row r="39" spans="1:7" ht="15" x14ac:dyDescent="0.2">
      <c r="A39" s="153" t="s">
        <v>33</v>
      </c>
      <c r="B39" s="153" t="s">
        <v>517</v>
      </c>
      <c r="C39" s="102" t="s">
        <v>518</v>
      </c>
      <c r="D39" s="106">
        <v>0.35032718038870986</v>
      </c>
      <c r="E39" s="101">
        <v>7174</v>
      </c>
    </row>
    <row r="40" spans="1:7" ht="15" x14ac:dyDescent="0.2">
      <c r="A40" s="153"/>
      <c r="B40" s="153"/>
      <c r="C40" s="102" t="s">
        <v>519</v>
      </c>
      <c r="D40" s="106">
        <v>0.17408926652993456</v>
      </c>
      <c r="E40" s="101">
        <v>3565</v>
      </c>
    </row>
    <row r="41" spans="1:7" ht="15" x14ac:dyDescent="0.2">
      <c r="A41" s="153"/>
      <c r="B41" s="153"/>
      <c r="C41" s="102" t="s">
        <v>520</v>
      </c>
      <c r="D41" s="106">
        <v>9.1854673307940227E-2</v>
      </c>
      <c r="E41" s="101">
        <v>1881</v>
      </c>
    </row>
    <row r="42" spans="1:7" ht="15" x14ac:dyDescent="0.2">
      <c r="A42" s="153"/>
      <c r="B42" s="153"/>
      <c r="C42" s="102" t="s">
        <v>521</v>
      </c>
      <c r="D42" s="106">
        <v>0.38372887977341535</v>
      </c>
      <c r="E42" s="101">
        <v>7858</v>
      </c>
    </row>
    <row r="43" spans="1:7" ht="15" x14ac:dyDescent="0.2">
      <c r="A43" s="15"/>
      <c r="B43" s="15"/>
      <c r="C43" s="16"/>
      <c r="D43" s="33"/>
      <c r="E43" s="34"/>
    </row>
    <row r="44" spans="1:7" ht="15" x14ac:dyDescent="0.2">
      <c r="A44" s="153" t="s">
        <v>35</v>
      </c>
      <c r="B44" s="153" t="s">
        <v>522</v>
      </c>
      <c r="C44" s="102" t="s">
        <v>523</v>
      </c>
      <c r="D44" s="106">
        <v>0.30975043093757026</v>
      </c>
      <c r="E44" s="101">
        <v>4133</v>
      </c>
    </row>
    <row r="45" spans="1:7" ht="15" x14ac:dyDescent="0.2">
      <c r="A45" s="153"/>
      <c r="B45" s="153"/>
      <c r="C45" s="102" t="s">
        <v>524</v>
      </c>
      <c r="D45" s="106">
        <v>0.47305703365060331</v>
      </c>
      <c r="E45" s="101">
        <v>6312</v>
      </c>
    </row>
    <row r="46" spans="1:7" ht="15" x14ac:dyDescent="0.2">
      <c r="A46" s="153"/>
      <c r="B46" s="153"/>
      <c r="C46" s="102" t="s">
        <v>525</v>
      </c>
      <c r="D46" s="106">
        <v>0.13482725024357342</v>
      </c>
      <c r="E46" s="101">
        <v>1799</v>
      </c>
    </row>
    <row r="47" spans="1:7" ht="15" x14ac:dyDescent="0.2">
      <c r="A47" s="153"/>
      <c r="B47" s="153"/>
      <c r="C47" s="102" t="s">
        <v>526</v>
      </c>
      <c r="D47" s="106">
        <v>6.9474630892602862E-2</v>
      </c>
      <c r="E47" s="101">
        <v>927</v>
      </c>
    </row>
    <row r="48" spans="1:7" ht="15" x14ac:dyDescent="0.2">
      <c r="A48" s="153"/>
      <c r="B48" s="153"/>
      <c r="C48" s="102" t="s">
        <v>527</v>
      </c>
      <c r="D48" s="106">
        <v>1.2890654275650153E-2</v>
      </c>
      <c r="E48" s="101">
        <v>172</v>
      </c>
    </row>
    <row r="49" spans="1:5" ht="15" x14ac:dyDescent="0.2">
      <c r="A49" s="6" t="s">
        <v>528</v>
      </c>
      <c r="B49" s="6"/>
      <c r="C49" s="6"/>
      <c r="D49" s="6"/>
      <c r="E49" s="6"/>
    </row>
    <row r="50" spans="1:5" ht="15" x14ac:dyDescent="0.2">
      <c r="A50" s="153" t="s">
        <v>529</v>
      </c>
      <c r="B50" s="153" t="s">
        <v>530</v>
      </c>
      <c r="C50" s="102" t="s">
        <v>523</v>
      </c>
      <c r="D50" s="106">
        <v>0.45742661019424563</v>
      </c>
      <c r="E50" s="101">
        <v>3132</v>
      </c>
    </row>
    <row r="51" spans="1:5" ht="15" x14ac:dyDescent="0.2">
      <c r="A51" s="153"/>
      <c r="B51" s="153"/>
      <c r="C51" s="102" t="s">
        <v>524</v>
      </c>
      <c r="D51" s="106">
        <v>0.31093909741492626</v>
      </c>
      <c r="E51" s="101">
        <v>2129</v>
      </c>
    </row>
    <row r="52" spans="1:5" ht="15" x14ac:dyDescent="0.2">
      <c r="A52" s="153"/>
      <c r="B52" s="153"/>
      <c r="C52" s="102" t="s">
        <v>525</v>
      </c>
      <c r="D52" s="106">
        <v>0.115232948736673</v>
      </c>
      <c r="E52" s="101">
        <v>789</v>
      </c>
    </row>
    <row r="53" spans="1:5" ht="15" x14ac:dyDescent="0.2">
      <c r="A53" s="153"/>
      <c r="B53" s="153"/>
      <c r="C53" s="102" t="s">
        <v>526</v>
      </c>
      <c r="D53" s="106">
        <v>6.396962173214546E-2</v>
      </c>
      <c r="E53" s="101">
        <v>438</v>
      </c>
    </row>
    <row r="54" spans="1:5" ht="15" x14ac:dyDescent="0.2">
      <c r="A54" s="153"/>
      <c r="B54" s="153"/>
      <c r="C54" s="102" t="s">
        <v>527</v>
      </c>
      <c r="D54" s="106">
        <v>5.2431721922009636E-2</v>
      </c>
      <c r="E54" s="101">
        <v>359</v>
      </c>
    </row>
    <row r="55" spans="1:5" ht="15" x14ac:dyDescent="0.2">
      <c r="A55" s="6" t="s">
        <v>531</v>
      </c>
      <c r="B55" s="7"/>
      <c r="C55" s="7"/>
      <c r="D55" s="7"/>
      <c r="E55" s="7"/>
    </row>
    <row r="56" spans="1:5" ht="14.45" customHeight="1" x14ac:dyDescent="0.2">
      <c r="A56" s="153" t="s">
        <v>33</v>
      </c>
      <c r="B56" s="163" t="s">
        <v>532</v>
      </c>
      <c r="C56" s="102" t="s">
        <v>533</v>
      </c>
      <c r="D56" s="106">
        <v>0.20801090183481774</v>
      </c>
      <c r="E56" s="101">
        <v>4274</v>
      </c>
    </row>
    <row r="57" spans="1:5" ht="15" x14ac:dyDescent="0.2">
      <c r="A57" s="153"/>
      <c r="B57" s="164"/>
      <c r="C57" s="102" t="s">
        <v>534</v>
      </c>
      <c r="D57" s="106">
        <v>7.7237552927434658E-2</v>
      </c>
      <c r="E57" s="101">
        <v>1587</v>
      </c>
    </row>
    <row r="58" spans="1:5" ht="15" x14ac:dyDescent="0.2">
      <c r="A58" s="153"/>
      <c r="B58" s="164"/>
      <c r="C58" s="102" t="s">
        <v>535</v>
      </c>
      <c r="D58" s="106">
        <v>4.8912249963498321E-2</v>
      </c>
      <c r="E58" s="101">
        <v>1005</v>
      </c>
    </row>
    <row r="59" spans="1:5" ht="15" x14ac:dyDescent="0.2">
      <c r="A59" s="153"/>
      <c r="B59" s="164"/>
      <c r="C59" s="102" t="s">
        <v>520</v>
      </c>
      <c r="D59" s="106">
        <v>7.9281646955759968E-2</v>
      </c>
      <c r="E59" s="101">
        <v>1629</v>
      </c>
    </row>
    <row r="60" spans="1:5" ht="15" x14ac:dyDescent="0.2">
      <c r="A60" s="153"/>
      <c r="B60" s="165"/>
      <c r="C60" s="102" t="s">
        <v>536</v>
      </c>
      <c r="D60" s="106">
        <v>0.58655764831848933</v>
      </c>
      <c r="E60" s="101">
        <v>12052</v>
      </c>
    </row>
    <row r="61" spans="1:5" ht="15" x14ac:dyDescent="0.2">
      <c r="A61" s="22"/>
      <c r="B61" s="15"/>
      <c r="C61" s="16"/>
      <c r="D61" s="35"/>
      <c r="E61" s="34"/>
    </row>
    <row r="62" spans="1:5" ht="14.45" customHeight="1" x14ac:dyDescent="0.2">
      <c r="A62" s="153" t="s">
        <v>33</v>
      </c>
      <c r="B62" s="163" t="s">
        <v>537</v>
      </c>
      <c r="C62" s="102" t="s">
        <v>538</v>
      </c>
      <c r="D62" s="106">
        <v>0.84659427443237911</v>
      </c>
      <c r="E62" s="101">
        <v>4288</v>
      </c>
    </row>
    <row r="63" spans="1:5" ht="15" x14ac:dyDescent="0.2">
      <c r="A63" s="153"/>
      <c r="B63" s="164"/>
      <c r="C63" s="102" t="s">
        <v>539</v>
      </c>
      <c r="D63" s="106">
        <v>0.10760118460019744</v>
      </c>
      <c r="E63" s="101">
        <v>545</v>
      </c>
    </row>
    <row r="64" spans="1:5" ht="15" x14ac:dyDescent="0.2">
      <c r="A64" s="153"/>
      <c r="B64" s="164"/>
      <c r="C64" s="102" t="s">
        <v>540</v>
      </c>
      <c r="D64" s="106">
        <v>1.8361303060217177E-2</v>
      </c>
      <c r="E64" s="101">
        <v>93</v>
      </c>
    </row>
    <row r="65" spans="1:5" ht="15" x14ac:dyDescent="0.2">
      <c r="A65" s="153"/>
      <c r="B65" s="165"/>
      <c r="C65" s="102" t="s">
        <v>486</v>
      </c>
      <c r="D65" s="106">
        <v>2.7443237907206319E-2</v>
      </c>
      <c r="E65" s="101">
        <v>139</v>
      </c>
    </row>
    <row r="66" spans="1:5" ht="15" x14ac:dyDescent="0.2">
      <c r="A66" s="22"/>
      <c r="B66" s="15"/>
      <c r="C66" s="16"/>
      <c r="D66" s="35"/>
      <c r="E66" s="34"/>
    </row>
    <row r="67" spans="1:5" ht="15" customHeight="1" x14ac:dyDescent="0.2">
      <c r="A67" s="153" t="s">
        <v>35</v>
      </c>
      <c r="B67" s="153" t="s">
        <v>541</v>
      </c>
      <c r="C67" s="102" t="s">
        <v>523</v>
      </c>
      <c r="D67" s="106">
        <v>0.26244310673909854</v>
      </c>
      <c r="E67" s="101">
        <v>3575</v>
      </c>
    </row>
    <row r="68" spans="1:5" ht="15" customHeight="1" x14ac:dyDescent="0.2">
      <c r="A68" s="153"/>
      <c r="B68" s="153"/>
      <c r="C68" s="102" t="s">
        <v>524</v>
      </c>
      <c r="D68" s="106">
        <v>0.45624724710027897</v>
      </c>
      <c r="E68" s="101">
        <v>6215</v>
      </c>
    </row>
    <row r="69" spans="1:5" ht="15" customHeight="1" x14ac:dyDescent="0.2">
      <c r="A69" s="153"/>
      <c r="B69" s="153"/>
      <c r="C69" s="102" t="s">
        <v>525</v>
      </c>
      <c r="D69" s="106">
        <v>0.18271913081779476</v>
      </c>
      <c r="E69" s="101">
        <v>2489</v>
      </c>
    </row>
    <row r="70" spans="1:5" ht="15" customHeight="1" x14ac:dyDescent="0.2">
      <c r="A70" s="153"/>
      <c r="B70" s="153"/>
      <c r="C70" s="102" t="s">
        <v>526</v>
      </c>
      <c r="D70" s="106">
        <v>8.5009543385699604E-2</v>
      </c>
      <c r="E70" s="101">
        <v>1158</v>
      </c>
    </row>
    <row r="71" spans="1:5" ht="15" customHeight="1" x14ac:dyDescent="0.2">
      <c r="A71" s="153"/>
      <c r="B71" s="153"/>
      <c r="C71" s="102" t="s">
        <v>527</v>
      </c>
      <c r="D71" s="106">
        <v>1.3580971957128174E-2</v>
      </c>
      <c r="E71" s="101">
        <v>185</v>
      </c>
    </row>
    <row r="72" spans="1:5" ht="15" x14ac:dyDescent="0.2">
      <c r="A72" s="22"/>
      <c r="B72" s="15"/>
      <c r="C72" s="16"/>
      <c r="D72" s="35"/>
      <c r="E72" s="34"/>
    </row>
    <row r="73" spans="1:5" ht="15" x14ac:dyDescent="0.2">
      <c r="A73" s="153" t="s">
        <v>529</v>
      </c>
      <c r="B73" s="153" t="s">
        <v>542</v>
      </c>
      <c r="C73" s="30" t="s">
        <v>523</v>
      </c>
      <c r="D73" s="106">
        <v>0.28258279723612106</v>
      </c>
      <c r="E73" s="101">
        <v>1186</v>
      </c>
    </row>
    <row r="74" spans="1:5" ht="15" x14ac:dyDescent="0.2">
      <c r="A74" s="153"/>
      <c r="B74" s="153"/>
      <c r="C74" s="30" t="s">
        <v>524</v>
      </c>
      <c r="D74" s="106">
        <v>0.17679294734334047</v>
      </c>
      <c r="E74" s="101">
        <v>742</v>
      </c>
    </row>
    <row r="75" spans="1:5" ht="15" x14ac:dyDescent="0.2">
      <c r="A75" s="153"/>
      <c r="B75" s="153"/>
      <c r="C75" s="30" t="s">
        <v>525</v>
      </c>
      <c r="D75" s="106">
        <v>0.23302358827734096</v>
      </c>
      <c r="E75" s="101">
        <v>978</v>
      </c>
    </row>
    <row r="76" spans="1:5" ht="15" x14ac:dyDescent="0.2">
      <c r="A76" s="153"/>
      <c r="B76" s="153"/>
      <c r="C76" s="30" t="s">
        <v>526</v>
      </c>
      <c r="D76" s="106">
        <v>0.18870621872766261</v>
      </c>
      <c r="E76" s="101">
        <v>792</v>
      </c>
    </row>
    <row r="77" spans="1:5" ht="15" x14ac:dyDescent="0.2">
      <c r="A77" s="153"/>
      <c r="B77" s="153"/>
      <c r="C77" s="30" t="s">
        <v>527</v>
      </c>
      <c r="D77" s="106">
        <v>0.11889444841553491</v>
      </c>
      <c r="E77" s="101">
        <v>499</v>
      </c>
    </row>
    <row r="78" spans="1:5" ht="15" x14ac:dyDescent="0.2">
      <c r="A78" s="6" t="s">
        <v>543</v>
      </c>
      <c r="B78" s="7"/>
      <c r="C78" s="7"/>
      <c r="D78" s="7"/>
      <c r="E78" s="7"/>
    </row>
    <row r="79" spans="1:5" ht="15" x14ac:dyDescent="0.2">
      <c r="A79" s="153" t="s">
        <v>529</v>
      </c>
      <c r="B79" s="153" t="s">
        <v>544</v>
      </c>
      <c r="C79" s="30" t="s">
        <v>545</v>
      </c>
      <c r="D79" s="106">
        <v>0.54885254912738768</v>
      </c>
      <c r="E79" s="101">
        <v>3994</v>
      </c>
    </row>
    <row r="80" spans="1:5" ht="15" x14ac:dyDescent="0.2">
      <c r="A80" s="153"/>
      <c r="B80" s="153"/>
      <c r="C80" s="30" t="s">
        <v>546</v>
      </c>
      <c r="D80" s="106">
        <v>0.20585406073931564</v>
      </c>
      <c r="E80" s="101">
        <v>1498</v>
      </c>
    </row>
    <row r="81" spans="1:8" ht="15" x14ac:dyDescent="0.2">
      <c r="A81" s="153"/>
      <c r="B81" s="153"/>
      <c r="C81" s="30" t="s">
        <v>547</v>
      </c>
      <c r="D81" s="106">
        <v>0.11254637900233613</v>
      </c>
      <c r="E81" s="101">
        <v>819</v>
      </c>
    </row>
    <row r="82" spans="1:8" ht="13.9" customHeight="1" x14ac:dyDescent="0.2">
      <c r="A82" s="153"/>
      <c r="B82" s="153"/>
      <c r="C82" s="30" t="s">
        <v>548</v>
      </c>
      <c r="D82" s="106">
        <v>0.13274701113096057</v>
      </c>
      <c r="E82" s="101">
        <v>966</v>
      </c>
    </row>
    <row r="83" spans="1:8" ht="15" x14ac:dyDescent="0.2">
      <c r="A83" s="22"/>
      <c r="B83" s="15"/>
      <c r="C83" s="16"/>
      <c r="D83" s="35"/>
      <c r="E83" s="34"/>
    </row>
    <row r="84" spans="1:8" ht="13.9" customHeight="1" x14ac:dyDescent="0.2">
      <c r="A84" s="153" t="s">
        <v>529</v>
      </c>
      <c r="B84" s="153" t="s">
        <v>549</v>
      </c>
      <c r="C84" s="30" t="s">
        <v>545</v>
      </c>
      <c r="D84" s="106">
        <v>0.5039813289401428</v>
      </c>
      <c r="E84" s="101">
        <v>3671</v>
      </c>
    </row>
    <row r="85" spans="1:8" ht="13.9" customHeight="1" x14ac:dyDescent="0.2">
      <c r="A85" s="153"/>
      <c r="B85" s="153"/>
      <c r="C85" s="30" t="s">
        <v>546</v>
      </c>
      <c r="D85" s="106">
        <v>0.22226798462383307</v>
      </c>
      <c r="E85" s="101">
        <v>1619</v>
      </c>
    </row>
    <row r="86" spans="1:8" ht="13.9" customHeight="1" x14ac:dyDescent="0.2">
      <c r="A86" s="153"/>
      <c r="B86" s="153"/>
      <c r="C86" s="30" t="s">
        <v>547</v>
      </c>
      <c r="D86" s="106">
        <v>0.13618890719384955</v>
      </c>
      <c r="E86" s="101">
        <v>992</v>
      </c>
    </row>
    <row r="87" spans="1:8" ht="13.9" customHeight="1" x14ac:dyDescent="0.2">
      <c r="A87" s="153"/>
      <c r="B87" s="153"/>
      <c r="C87" s="30" t="s">
        <v>548</v>
      </c>
      <c r="D87" s="106">
        <v>0.13756177924217464</v>
      </c>
      <c r="E87" s="101">
        <v>1002</v>
      </c>
    </row>
    <row r="88" spans="1:8" ht="15" x14ac:dyDescent="0.2">
      <c r="A88" s="6" t="s">
        <v>550</v>
      </c>
      <c r="B88" s="7"/>
      <c r="C88" s="7"/>
      <c r="D88" s="7"/>
      <c r="E88" s="7"/>
    </row>
    <row r="89" spans="1:8" ht="15" customHeight="1" x14ac:dyDescent="0.2">
      <c r="A89" s="153" t="s">
        <v>33</v>
      </c>
      <c r="B89" s="153" t="s">
        <v>551</v>
      </c>
      <c r="C89" s="30" t="s">
        <v>552</v>
      </c>
      <c r="D89" s="106">
        <v>0.12144652871784954</v>
      </c>
      <c r="E89" s="101">
        <v>2512</v>
      </c>
    </row>
    <row r="90" spans="1:8" ht="15" customHeight="1" x14ac:dyDescent="0.2">
      <c r="A90" s="153"/>
      <c r="B90" s="153"/>
      <c r="C90" s="30" t="s">
        <v>553</v>
      </c>
      <c r="D90" s="106">
        <v>4.9893637594275772E-2</v>
      </c>
      <c r="E90" s="101">
        <v>1032</v>
      </c>
    </row>
    <row r="91" spans="1:8" ht="15" customHeight="1" x14ac:dyDescent="0.2">
      <c r="A91" s="153"/>
      <c r="B91" s="153"/>
      <c r="C91" s="30" t="s">
        <v>554</v>
      </c>
      <c r="D91" s="106">
        <v>1.0539547476310191E-2</v>
      </c>
      <c r="E91" s="101">
        <v>218</v>
      </c>
    </row>
    <row r="92" spans="1:8" ht="15" customHeight="1" x14ac:dyDescent="0.2">
      <c r="A92" s="153"/>
      <c r="B92" s="153"/>
      <c r="C92" s="30" t="s">
        <v>555</v>
      </c>
      <c r="D92" s="106">
        <v>0.26208663701411722</v>
      </c>
      <c r="E92" s="101">
        <v>5421</v>
      </c>
    </row>
    <row r="93" spans="1:8" ht="15" customHeight="1" x14ac:dyDescent="0.2">
      <c r="A93" s="153"/>
      <c r="B93" s="153"/>
      <c r="C93" s="30" t="s">
        <v>520</v>
      </c>
      <c r="D93" s="106">
        <v>0.31754012763488687</v>
      </c>
      <c r="E93" s="101">
        <v>6568</v>
      </c>
    </row>
    <row r="94" spans="1:8" ht="15" customHeight="1" x14ac:dyDescent="0.2">
      <c r="A94" s="153"/>
      <c r="B94" s="153"/>
      <c r="C94" s="30" t="s">
        <v>521</v>
      </c>
      <c r="D94" s="106">
        <v>0.23849352156256043</v>
      </c>
      <c r="E94" s="101">
        <v>4933</v>
      </c>
    </row>
    <row r="95" spans="1:8" ht="15" x14ac:dyDescent="0.2">
      <c r="A95" s="6" t="s">
        <v>556</v>
      </c>
      <c r="B95" s="7"/>
      <c r="C95" s="7"/>
      <c r="D95" s="7"/>
      <c r="E95" s="7"/>
    </row>
    <row r="96" spans="1:8" ht="17.649999999999999" customHeight="1" x14ac:dyDescent="0.2">
      <c r="A96" s="153" t="s">
        <v>33</v>
      </c>
      <c r="B96" s="153" t="s">
        <v>557</v>
      </c>
      <c r="C96" s="30" t="s">
        <v>558</v>
      </c>
      <c r="D96" s="106">
        <v>0.52646904664841887</v>
      </c>
      <c r="E96" s="101">
        <v>9040</v>
      </c>
      <c r="H96" s="26"/>
    </row>
    <row r="97" spans="1:5" ht="17.649999999999999" customHeight="1" x14ac:dyDescent="0.2">
      <c r="A97" s="153"/>
      <c r="B97" s="153"/>
      <c r="C97" s="30" t="s">
        <v>559</v>
      </c>
      <c r="D97" s="106">
        <v>0.31005765534913515</v>
      </c>
      <c r="E97" s="101">
        <v>5324</v>
      </c>
    </row>
    <row r="98" spans="1:5" ht="17.649999999999999" customHeight="1" x14ac:dyDescent="0.2">
      <c r="A98" s="153"/>
      <c r="B98" s="153"/>
      <c r="C98" s="30" t="s">
        <v>486</v>
      </c>
      <c r="D98" s="106">
        <v>0.16347329800244598</v>
      </c>
      <c r="E98" s="101">
        <v>2807</v>
      </c>
    </row>
    <row r="99" spans="1:5" ht="15" x14ac:dyDescent="0.2">
      <c r="A99" s="6" t="s">
        <v>560</v>
      </c>
      <c r="B99" s="7"/>
      <c r="C99" s="7"/>
      <c r="D99" s="7"/>
      <c r="E99" s="7"/>
    </row>
    <row r="100" spans="1:5" ht="15" x14ac:dyDescent="0.2">
      <c r="A100" s="153" t="s">
        <v>33</v>
      </c>
      <c r="B100" s="153" t="s">
        <v>561</v>
      </c>
      <c r="C100" s="30" t="s">
        <v>562</v>
      </c>
      <c r="D100" s="106">
        <v>3.7550354882025704E-2</v>
      </c>
      <c r="E100" s="101">
        <v>783</v>
      </c>
    </row>
    <row r="101" spans="1:5" ht="15" x14ac:dyDescent="0.2">
      <c r="A101" s="153"/>
      <c r="B101" s="153"/>
      <c r="C101" s="30" t="s">
        <v>563</v>
      </c>
      <c r="D101" s="106">
        <v>1.8799155956263188E-2</v>
      </c>
      <c r="E101" s="101">
        <v>392</v>
      </c>
    </row>
    <row r="102" spans="1:5" ht="15" x14ac:dyDescent="0.2">
      <c r="A102" s="153"/>
      <c r="B102" s="153"/>
      <c r="C102" s="30" t="s">
        <v>564</v>
      </c>
      <c r="D102" s="106">
        <v>4.8436600805678116E-3</v>
      </c>
      <c r="E102" s="101">
        <v>101</v>
      </c>
    </row>
    <row r="103" spans="1:5" ht="15" x14ac:dyDescent="0.2">
      <c r="A103" s="153"/>
      <c r="B103" s="153"/>
      <c r="C103" s="30" t="s">
        <v>565</v>
      </c>
      <c r="D103" s="106">
        <v>2.1484749664300785E-2</v>
      </c>
      <c r="E103" s="101">
        <v>448</v>
      </c>
    </row>
    <row r="104" spans="1:5" ht="15" x14ac:dyDescent="0.2">
      <c r="A104" s="153"/>
      <c r="B104" s="153"/>
      <c r="C104" s="30" t="s">
        <v>566</v>
      </c>
      <c r="D104" s="106">
        <v>8.5891041626702469E-2</v>
      </c>
      <c r="E104" s="101">
        <v>1791</v>
      </c>
    </row>
    <row r="105" spans="1:5" ht="15" x14ac:dyDescent="0.2">
      <c r="A105" s="153"/>
      <c r="B105" s="153"/>
      <c r="C105" s="30" t="s">
        <v>567</v>
      </c>
      <c r="D105" s="106">
        <v>0.77776712065988873</v>
      </c>
      <c r="E105" s="101">
        <v>16218</v>
      </c>
    </row>
    <row r="106" spans="1:5" ht="15" x14ac:dyDescent="0.2">
      <c r="A106" s="153"/>
      <c r="B106" s="153"/>
      <c r="C106" s="30" t="s">
        <v>568</v>
      </c>
      <c r="D106" s="106">
        <v>5.3663917130251294E-2</v>
      </c>
      <c r="E106" s="101">
        <v>1119</v>
      </c>
    </row>
    <row r="107" spans="1:5" x14ac:dyDescent="0.2">
      <c r="A107" s="22"/>
      <c r="B107" s="15"/>
      <c r="C107" s="16"/>
      <c r="D107" s="16"/>
      <c r="E107" s="34"/>
    </row>
    <row r="108" spans="1:5" ht="15" x14ac:dyDescent="0.2">
      <c r="A108" s="172" t="s">
        <v>529</v>
      </c>
      <c r="B108" s="169" t="s">
        <v>569</v>
      </c>
      <c r="C108" s="99" t="s">
        <v>523</v>
      </c>
      <c r="D108" s="100">
        <v>0.5695135433941404</v>
      </c>
      <c r="E108" s="48">
        <v>4121</v>
      </c>
    </row>
    <row r="109" spans="1:5" ht="15" x14ac:dyDescent="0.2">
      <c r="A109" s="173"/>
      <c r="B109" s="170"/>
      <c r="C109" s="99" t="s">
        <v>524</v>
      </c>
      <c r="D109" s="100">
        <v>0.26216141514648977</v>
      </c>
      <c r="E109" s="48">
        <v>1897</v>
      </c>
    </row>
    <row r="110" spans="1:5" ht="15" x14ac:dyDescent="0.2">
      <c r="A110" s="173"/>
      <c r="B110" s="170"/>
      <c r="C110" s="99" t="s">
        <v>525</v>
      </c>
      <c r="D110" s="100">
        <v>6.8960751796572697E-2</v>
      </c>
      <c r="E110" s="48">
        <v>499</v>
      </c>
    </row>
    <row r="111" spans="1:5" ht="15" x14ac:dyDescent="0.2">
      <c r="A111" s="173"/>
      <c r="B111" s="170"/>
      <c r="C111" s="99" t="s">
        <v>526</v>
      </c>
      <c r="D111" s="100">
        <v>5.1686014372581537E-2</v>
      </c>
      <c r="E111" s="48">
        <v>374</v>
      </c>
    </row>
    <row r="112" spans="1:5" ht="15" x14ac:dyDescent="0.2">
      <c r="A112" s="174"/>
      <c r="B112" s="171"/>
      <c r="C112" s="99" t="s">
        <v>527</v>
      </c>
      <c r="D112" s="100">
        <v>4.7678275290215587E-2</v>
      </c>
      <c r="E112" s="48">
        <v>345</v>
      </c>
    </row>
    <row r="113" spans="1:5" ht="15" x14ac:dyDescent="0.2">
      <c r="A113" s="6" t="s">
        <v>570</v>
      </c>
      <c r="B113" s="7"/>
      <c r="C113" s="7"/>
      <c r="D113" s="7"/>
      <c r="E113" s="7"/>
    </row>
    <row r="114" spans="1:5" ht="13.9" customHeight="1" x14ac:dyDescent="0.2">
      <c r="A114" s="163" t="s">
        <v>35</v>
      </c>
      <c r="B114" s="163" t="s">
        <v>571</v>
      </c>
      <c r="C114" s="30" t="s">
        <v>523</v>
      </c>
      <c r="D114" s="106">
        <v>0.31567607726597324</v>
      </c>
      <c r="E114" s="101">
        <v>4249</v>
      </c>
    </row>
    <row r="115" spans="1:5" ht="13.9" customHeight="1" x14ac:dyDescent="0.2">
      <c r="A115" s="164"/>
      <c r="B115" s="164"/>
      <c r="C115" s="30" t="s">
        <v>524</v>
      </c>
      <c r="D115" s="106">
        <v>0.30430906389301632</v>
      </c>
      <c r="E115" s="101">
        <v>4096</v>
      </c>
    </row>
    <row r="116" spans="1:5" ht="13.9" customHeight="1" x14ac:dyDescent="0.2">
      <c r="A116" s="164"/>
      <c r="B116" s="164"/>
      <c r="C116" s="30" t="s">
        <v>525</v>
      </c>
      <c r="D116" s="106">
        <v>0.1100297176820208</v>
      </c>
      <c r="E116" s="101">
        <v>1481</v>
      </c>
    </row>
    <row r="117" spans="1:5" ht="13.9" customHeight="1" x14ac:dyDescent="0.2">
      <c r="A117" s="164"/>
      <c r="B117" s="164"/>
      <c r="C117" s="30" t="s">
        <v>526</v>
      </c>
      <c r="D117" s="106">
        <v>0.20586924219910846</v>
      </c>
      <c r="E117" s="101">
        <v>2771</v>
      </c>
    </row>
    <row r="118" spans="1:5" ht="13.9" customHeight="1" x14ac:dyDescent="0.2">
      <c r="A118" s="165"/>
      <c r="B118" s="165"/>
      <c r="C118" s="30" t="s">
        <v>527</v>
      </c>
      <c r="D118" s="106">
        <v>6.4115898959881124E-2</v>
      </c>
      <c r="E118" s="101">
        <v>863</v>
      </c>
    </row>
    <row r="119" spans="1:5" x14ac:dyDescent="0.2">
      <c r="A119" s="22"/>
      <c r="B119" s="15"/>
      <c r="C119" s="16"/>
      <c r="D119" s="16"/>
      <c r="E119" s="34"/>
    </row>
    <row r="120" spans="1:5" ht="21" customHeight="1" x14ac:dyDescent="0.2">
      <c r="A120" s="163" t="s">
        <v>36</v>
      </c>
      <c r="B120" s="163" t="s">
        <v>663</v>
      </c>
      <c r="C120" s="46" t="s">
        <v>487</v>
      </c>
      <c r="D120" s="106">
        <v>0.51271186440677963</v>
      </c>
      <c r="E120" s="101">
        <v>121</v>
      </c>
    </row>
    <row r="121" spans="1:5" ht="21" customHeight="1" x14ac:dyDescent="0.2">
      <c r="A121" s="165"/>
      <c r="B121" s="165"/>
      <c r="C121" s="46" t="s">
        <v>486</v>
      </c>
      <c r="D121" s="106">
        <v>0.48728813559322032</v>
      </c>
      <c r="E121" s="101">
        <v>115</v>
      </c>
    </row>
    <row r="126" spans="1:5" ht="15" x14ac:dyDescent="0.2">
      <c r="A126" s="121" t="s">
        <v>572</v>
      </c>
      <c r="B126" s="121"/>
      <c r="C126" s="121"/>
      <c r="D126" s="120" t="s">
        <v>492</v>
      </c>
      <c r="E126" s="120" t="s">
        <v>484</v>
      </c>
    </row>
    <row r="127" spans="1:5" x14ac:dyDescent="0.2">
      <c r="A127" s="22"/>
      <c r="B127" s="15"/>
      <c r="C127" s="16"/>
      <c r="D127" s="16"/>
      <c r="E127" s="34"/>
    </row>
    <row r="128" spans="1:5" ht="13.9" customHeight="1" x14ac:dyDescent="0.2">
      <c r="A128" s="153" t="s">
        <v>33</v>
      </c>
      <c r="B128" s="153" t="s">
        <v>573</v>
      </c>
      <c r="C128" s="99" t="s">
        <v>533</v>
      </c>
      <c r="D128" s="100">
        <v>0.24273206597978039</v>
      </c>
      <c r="E128" s="48">
        <v>5018</v>
      </c>
    </row>
    <row r="129" spans="1:5" ht="15" x14ac:dyDescent="0.2">
      <c r="A129" s="153"/>
      <c r="B129" s="153"/>
      <c r="C129" s="99" t="s">
        <v>534</v>
      </c>
      <c r="D129" s="100">
        <v>0.10530643834953804</v>
      </c>
      <c r="E129" s="48">
        <v>2177</v>
      </c>
    </row>
    <row r="130" spans="1:5" ht="15" x14ac:dyDescent="0.2">
      <c r="A130" s="153"/>
      <c r="B130" s="153"/>
      <c r="C130" s="99" t="s">
        <v>535</v>
      </c>
      <c r="D130" s="100">
        <v>9.6792918299230882E-2</v>
      </c>
      <c r="E130" s="48">
        <v>2001</v>
      </c>
    </row>
    <row r="131" spans="1:5" ht="15" x14ac:dyDescent="0.2">
      <c r="A131" s="153"/>
      <c r="B131" s="153"/>
      <c r="C131" s="99" t="s">
        <v>520</v>
      </c>
      <c r="D131" s="100">
        <v>0.19203792386204227</v>
      </c>
      <c r="E131" s="48">
        <v>3970</v>
      </c>
    </row>
    <row r="132" spans="1:5" ht="15" x14ac:dyDescent="0.2">
      <c r="A132" s="153"/>
      <c r="B132" s="153"/>
      <c r="C132" s="99" t="s">
        <v>536</v>
      </c>
      <c r="D132" s="100">
        <v>0.36313065350940843</v>
      </c>
      <c r="E132" s="48">
        <v>7507</v>
      </c>
    </row>
    <row r="133" spans="1:5" x14ac:dyDescent="0.2">
      <c r="A133" s="22"/>
      <c r="B133" s="15"/>
      <c r="C133" s="16"/>
      <c r="D133" s="16"/>
      <c r="E133" s="34"/>
    </row>
    <row r="134" spans="1:5" ht="13.9" customHeight="1" x14ac:dyDescent="0.2">
      <c r="A134" s="153" t="s">
        <v>33</v>
      </c>
      <c r="B134" s="153" t="s">
        <v>574</v>
      </c>
      <c r="C134" s="99" t="s">
        <v>575</v>
      </c>
      <c r="D134" s="100">
        <v>1.7248834862826117E-2</v>
      </c>
      <c r="E134" s="48">
        <v>359</v>
      </c>
    </row>
    <row r="135" spans="1:5" ht="15" x14ac:dyDescent="0.2">
      <c r="A135" s="153"/>
      <c r="B135" s="153"/>
      <c r="C135" s="99" t="s">
        <v>576</v>
      </c>
      <c r="D135" s="100">
        <v>2.2101571133426225E-3</v>
      </c>
      <c r="E135" s="48">
        <v>46</v>
      </c>
    </row>
    <row r="136" spans="1:5" ht="15" x14ac:dyDescent="0.2">
      <c r="A136" s="153"/>
      <c r="B136" s="153"/>
      <c r="C136" s="99" t="s">
        <v>577</v>
      </c>
      <c r="D136" s="100">
        <v>0.82078508624417434</v>
      </c>
      <c r="E136" s="48">
        <v>17083</v>
      </c>
    </row>
    <row r="137" spans="1:5" ht="15" x14ac:dyDescent="0.2">
      <c r="A137" s="153"/>
      <c r="B137" s="153"/>
      <c r="C137" s="99" t="s">
        <v>566</v>
      </c>
      <c r="D137" s="100">
        <v>0.15975592177965695</v>
      </c>
      <c r="E137" s="48">
        <v>3325</v>
      </c>
    </row>
    <row r="138" spans="1:5" x14ac:dyDescent="0.2">
      <c r="A138" s="22"/>
      <c r="B138" s="15"/>
      <c r="C138" s="16"/>
      <c r="D138" s="16"/>
      <c r="E138" s="34"/>
    </row>
    <row r="139" spans="1:5" ht="13.9" customHeight="1" x14ac:dyDescent="0.2">
      <c r="A139" s="153" t="s">
        <v>33</v>
      </c>
      <c r="B139" s="153" t="s">
        <v>578</v>
      </c>
      <c r="C139" s="46" t="s">
        <v>487</v>
      </c>
      <c r="D139" s="47">
        <v>0.3025621155615828</v>
      </c>
      <c r="E139" s="48">
        <v>6247</v>
      </c>
    </row>
    <row r="140" spans="1:5" ht="15" x14ac:dyDescent="0.2">
      <c r="A140" s="153"/>
      <c r="B140" s="153"/>
      <c r="C140" s="46" t="s">
        <v>520</v>
      </c>
      <c r="D140" s="47">
        <v>0.49140310941056814</v>
      </c>
      <c r="E140" s="48">
        <v>10146</v>
      </c>
    </row>
    <row r="141" spans="1:5" ht="15" x14ac:dyDescent="0.2">
      <c r="A141" s="153"/>
      <c r="B141" s="153"/>
      <c r="C141" s="46" t="s">
        <v>579</v>
      </c>
      <c r="D141" s="47">
        <v>0.20603477502784909</v>
      </c>
      <c r="E141" s="48">
        <v>4254</v>
      </c>
    </row>
    <row r="142" spans="1:5" x14ac:dyDescent="0.2">
      <c r="A142" s="22"/>
      <c r="B142" s="15"/>
      <c r="C142" s="16"/>
      <c r="D142" s="16"/>
      <c r="E142" s="34"/>
    </row>
    <row r="143" spans="1:5" ht="13.9" customHeight="1" x14ac:dyDescent="0.2">
      <c r="A143" s="153" t="s">
        <v>33</v>
      </c>
      <c r="B143" s="153" t="s">
        <v>580</v>
      </c>
      <c r="C143" s="99" t="s">
        <v>487</v>
      </c>
      <c r="D143" s="100">
        <v>0.90501038797893418</v>
      </c>
      <c r="E143" s="48">
        <v>18731</v>
      </c>
    </row>
    <row r="144" spans="1:5" ht="15" x14ac:dyDescent="0.2">
      <c r="A144" s="153"/>
      <c r="B144" s="153"/>
      <c r="C144" s="99" t="s">
        <v>520</v>
      </c>
      <c r="D144" s="100">
        <v>2.7202009953133304E-2</v>
      </c>
      <c r="E144" s="48">
        <v>563</v>
      </c>
    </row>
    <row r="145" spans="1:5" ht="15" x14ac:dyDescent="0.2">
      <c r="A145" s="153"/>
      <c r="B145" s="153"/>
      <c r="C145" s="99" t="s">
        <v>579</v>
      </c>
      <c r="D145" s="100">
        <v>6.7787602067932551E-2</v>
      </c>
      <c r="E145" s="48">
        <v>1403</v>
      </c>
    </row>
    <row r="146" spans="1:5" x14ac:dyDescent="0.2">
      <c r="A146" s="22"/>
      <c r="B146" s="15"/>
      <c r="C146" s="16"/>
      <c r="D146" s="16"/>
      <c r="E146" s="34"/>
    </row>
    <row r="147" spans="1:5" ht="13.9" customHeight="1" x14ac:dyDescent="0.2">
      <c r="A147" s="153" t="s">
        <v>36</v>
      </c>
      <c r="B147" s="153" t="s">
        <v>581</v>
      </c>
      <c r="C147" s="46" t="s">
        <v>487</v>
      </c>
      <c r="D147" s="47">
        <v>0.32627118644067798</v>
      </c>
      <c r="E147" s="48">
        <v>77</v>
      </c>
    </row>
    <row r="148" spans="1:5" ht="15" x14ac:dyDescent="0.2">
      <c r="A148" s="153"/>
      <c r="B148" s="153"/>
      <c r="C148" s="46" t="s">
        <v>486</v>
      </c>
      <c r="D148" s="47">
        <v>0.67372881355932202</v>
      </c>
      <c r="E148" s="48">
        <v>159</v>
      </c>
    </row>
    <row r="149" spans="1:5" x14ac:dyDescent="0.2">
      <c r="A149" s="22"/>
      <c r="B149" s="15"/>
      <c r="C149" s="16"/>
      <c r="D149" s="16"/>
      <c r="E149" s="34"/>
    </row>
    <row r="150" spans="1:5" ht="13.9" customHeight="1" x14ac:dyDescent="0.2">
      <c r="A150" s="153" t="s">
        <v>529</v>
      </c>
      <c r="B150" s="153" t="s">
        <v>582</v>
      </c>
      <c r="C150" s="99" t="s">
        <v>583</v>
      </c>
      <c r="D150" s="100">
        <v>0.23702279593518263</v>
      </c>
      <c r="E150" s="48">
        <v>1726</v>
      </c>
    </row>
    <row r="151" spans="1:5" ht="15" x14ac:dyDescent="0.2">
      <c r="A151" s="153"/>
      <c r="B151" s="153"/>
      <c r="C151" s="99" t="s">
        <v>584</v>
      </c>
      <c r="D151" s="100">
        <v>0.16877231529799505</v>
      </c>
      <c r="E151" s="48">
        <v>1229</v>
      </c>
    </row>
    <row r="152" spans="1:5" ht="15" x14ac:dyDescent="0.2">
      <c r="A152" s="153"/>
      <c r="B152" s="153"/>
      <c r="C152" s="99" t="s">
        <v>486</v>
      </c>
      <c r="D152" s="100">
        <v>0.503570447679209</v>
      </c>
      <c r="E152" s="48">
        <v>3667</v>
      </c>
    </row>
    <row r="153" spans="1:5" ht="15" x14ac:dyDescent="0.2">
      <c r="A153" s="153"/>
      <c r="B153" s="153"/>
      <c r="C153" s="99" t="s">
        <v>585</v>
      </c>
      <c r="D153" s="100">
        <v>9.0634441087613288E-2</v>
      </c>
      <c r="E153" s="48">
        <v>660</v>
      </c>
    </row>
    <row r="154" spans="1:5" x14ac:dyDescent="0.2">
      <c r="A154" s="22"/>
      <c r="B154" s="15"/>
      <c r="C154" s="16"/>
      <c r="D154" s="16"/>
      <c r="E154" s="34"/>
    </row>
    <row r="155" spans="1:5" ht="13.9" customHeight="1" x14ac:dyDescent="0.2">
      <c r="A155" s="163" t="s">
        <v>529</v>
      </c>
      <c r="B155" s="163" t="s">
        <v>586</v>
      </c>
      <c r="C155" s="99" t="s">
        <v>523</v>
      </c>
      <c r="D155" s="100">
        <v>0.40929334916864607</v>
      </c>
      <c r="E155" s="48">
        <v>2757</v>
      </c>
    </row>
    <row r="156" spans="1:5" ht="15" x14ac:dyDescent="0.2">
      <c r="A156" s="164"/>
      <c r="B156" s="164"/>
      <c r="C156" s="99" t="s">
        <v>524</v>
      </c>
      <c r="D156" s="100">
        <v>0.33610451306413303</v>
      </c>
      <c r="E156" s="48">
        <v>2264</v>
      </c>
    </row>
    <row r="157" spans="1:5" ht="15" x14ac:dyDescent="0.2">
      <c r="A157" s="164"/>
      <c r="B157" s="164"/>
      <c r="C157" s="99" t="s">
        <v>525</v>
      </c>
      <c r="D157" s="100">
        <v>0.11742874109263658</v>
      </c>
      <c r="E157" s="48">
        <v>791</v>
      </c>
    </row>
    <row r="158" spans="1:5" ht="15" x14ac:dyDescent="0.2">
      <c r="A158" s="164"/>
      <c r="B158" s="164"/>
      <c r="C158" s="99" t="s">
        <v>526</v>
      </c>
      <c r="D158" s="100">
        <v>8.1799287410926361E-2</v>
      </c>
      <c r="E158" s="48">
        <v>551</v>
      </c>
    </row>
    <row r="159" spans="1:5" ht="15" x14ac:dyDescent="0.2">
      <c r="A159" s="165"/>
      <c r="B159" s="165"/>
      <c r="C159" s="99" t="s">
        <v>527</v>
      </c>
      <c r="D159" s="100">
        <v>5.5374109263657954E-2</v>
      </c>
      <c r="E159" s="48">
        <v>373</v>
      </c>
    </row>
    <row r="160" spans="1:5" x14ac:dyDescent="0.2">
      <c r="A160" s="15"/>
      <c r="B160" s="15"/>
      <c r="C160" s="16"/>
      <c r="D160" s="16"/>
      <c r="E160" s="34"/>
    </row>
    <row r="161" spans="1:5" ht="15" x14ac:dyDescent="0.2">
      <c r="A161" s="172" t="s">
        <v>529</v>
      </c>
      <c r="B161" s="169" t="s">
        <v>587</v>
      </c>
      <c r="C161" s="99" t="s">
        <v>523</v>
      </c>
      <c r="D161" s="100">
        <v>0.56938325991189431</v>
      </c>
      <c r="E161" s="48">
        <v>4136</v>
      </c>
    </row>
    <row r="162" spans="1:5" ht="15" x14ac:dyDescent="0.2">
      <c r="A162" s="173"/>
      <c r="B162" s="170"/>
      <c r="C162" s="99" t="s">
        <v>524</v>
      </c>
      <c r="D162" s="100">
        <v>0.25261563876651982</v>
      </c>
      <c r="E162" s="48">
        <v>1835</v>
      </c>
    </row>
    <row r="163" spans="1:5" ht="15" x14ac:dyDescent="0.2">
      <c r="A163" s="173"/>
      <c r="B163" s="170"/>
      <c r="C163" s="99" t="s">
        <v>525</v>
      </c>
      <c r="D163" s="100">
        <v>8.4113436123348012E-2</v>
      </c>
      <c r="E163" s="48">
        <v>611</v>
      </c>
    </row>
    <row r="164" spans="1:5" ht="15" x14ac:dyDescent="0.2">
      <c r="A164" s="173"/>
      <c r="B164" s="170"/>
      <c r="C164" s="99" t="s">
        <v>526</v>
      </c>
      <c r="D164" s="100">
        <v>4.3777533039647577E-2</v>
      </c>
      <c r="E164" s="48">
        <v>318</v>
      </c>
    </row>
    <row r="165" spans="1:5" ht="15" x14ac:dyDescent="0.2">
      <c r="A165" s="174" t="s">
        <v>529</v>
      </c>
      <c r="B165" s="171" t="s">
        <v>588</v>
      </c>
      <c r="C165" s="99" t="s">
        <v>527</v>
      </c>
      <c r="D165" s="100">
        <v>5.0110132158590309E-2</v>
      </c>
      <c r="E165" s="48">
        <v>364</v>
      </c>
    </row>
    <row r="166" spans="1:5" x14ac:dyDescent="0.2">
      <c r="A166" s="22"/>
      <c r="B166" s="15"/>
      <c r="C166" s="16"/>
      <c r="D166" s="16"/>
      <c r="E166" s="34"/>
    </row>
    <row r="167" spans="1:5" ht="13.9" customHeight="1" x14ac:dyDescent="0.2">
      <c r="A167" s="153" t="s">
        <v>35</v>
      </c>
      <c r="B167" s="153" t="s">
        <v>589</v>
      </c>
      <c r="C167" s="99" t="s">
        <v>523</v>
      </c>
      <c r="D167" s="100">
        <v>0.30574530811821388</v>
      </c>
      <c r="E167" s="48">
        <v>4252</v>
      </c>
    </row>
    <row r="168" spans="1:5" ht="15" x14ac:dyDescent="0.2">
      <c r="A168" s="153"/>
      <c r="B168" s="153"/>
      <c r="C168" s="99" t="s">
        <v>524</v>
      </c>
      <c r="D168" s="100">
        <v>0.48241892572085998</v>
      </c>
      <c r="E168" s="48">
        <v>6709</v>
      </c>
    </row>
    <row r="169" spans="1:5" ht="15" x14ac:dyDescent="0.2">
      <c r="A169" s="153"/>
      <c r="B169" s="153"/>
      <c r="C169" s="99" t="s">
        <v>525</v>
      </c>
      <c r="D169" s="100">
        <v>0.14345293736966996</v>
      </c>
      <c r="E169" s="48">
        <v>1995</v>
      </c>
    </row>
    <row r="170" spans="1:5" ht="15" x14ac:dyDescent="0.2">
      <c r="A170" s="153"/>
      <c r="B170" s="153"/>
      <c r="C170" s="99" t="s">
        <v>526</v>
      </c>
      <c r="D170" s="100">
        <v>5.9322643273171785E-2</v>
      </c>
      <c r="E170" s="48">
        <v>825</v>
      </c>
    </row>
    <row r="171" spans="1:5" ht="15" x14ac:dyDescent="0.2">
      <c r="A171" s="153"/>
      <c r="B171" s="153"/>
      <c r="C171" s="99" t="s">
        <v>527</v>
      </c>
      <c r="D171" s="100">
        <v>9.0601855180844175E-3</v>
      </c>
      <c r="E171" s="48">
        <v>126</v>
      </c>
    </row>
    <row r="172" spans="1:5" x14ac:dyDescent="0.2">
      <c r="A172" s="22"/>
      <c r="B172" s="15"/>
      <c r="C172" s="16"/>
      <c r="D172" s="16"/>
      <c r="E172" s="34"/>
    </row>
    <row r="173" spans="1:5" ht="13.9" customHeight="1" x14ac:dyDescent="0.2">
      <c r="A173" s="163" t="s">
        <v>35</v>
      </c>
      <c r="B173" s="163" t="s">
        <v>590</v>
      </c>
      <c r="C173" s="49" t="s">
        <v>523</v>
      </c>
      <c r="D173" s="47">
        <v>0.35656651041266424</v>
      </c>
      <c r="E173" s="48">
        <v>4640</v>
      </c>
    </row>
    <row r="174" spans="1:5" ht="15" x14ac:dyDescent="0.2">
      <c r="A174" s="164"/>
      <c r="B174" s="164"/>
      <c r="C174" s="49" t="s">
        <v>524</v>
      </c>
      <c r="D174" s="47">
        <v>0.47836778606009372</v>
      </c>
      <c r="E174" s="48">
        <v>6225</v>
      </c>
    </row>
    <row r="175" spans="1:5" ht="15" x14ac:dyDescent="0.2">
      <c r="A175" s="164"/>
      <c r="B175" s="164"/>
      <c r="C175" s="49" t="s">
        <v>525</v>
      </c>
      <c r="D175" s="47">
        <v>0.1048951048951049</v>
      </c>
      <c r="E175" s="48">
        <v>1365</v>
      </c>
    </row>
    <row r="176" spans="1:5" ht="15" x14ac:dyDescent="0.2">
      <c r="A176" s="164"/>
      <c r="B176" s="164"/>
      <c r="C176" s="49" t="s">
        <v>526</v>
      </c>
      <c r="D176" s="47">
        <v>4.8489971566894642E-2</v>
      </c>
      <c r="E176" s="48">
        <v>631</v>
      </c>
    </row>
    <row r="177" spans="1:5" ht="15" x14ac:dyDescent="0.2">
      <c r="A177" s="165"/>
      <c r="B177" s="165"/>
      <c r="C177" s="49" t="s">
        <v>527</v>
      </c>
      <c r="D177" s="47">
        <v>1.1680627065242449E-2</v>
      </c>
      <c r="E177" s="48">
        <v>152</v>
      </c>
    </row>
    <row r="178" spans="1:5" x14ac:dyDescent="0.2">
      <c r="A178" s="22"/>
      <c r="B178" s="15"/>
      <c r="C178" s="16"/>
      <c r="D178" s="16"/>
      <c r="E178" s="34"/>
    </row>
    <row r="179" spans="1:5" ht="15.6" customHeight="1" x14ac:dyDescent="0.2">
      <c r="A179" s="175" t="s">
        <v>36</v>
      </c>
      <c r="B179" s="172" t="s">
        <v>664</v>
      </c>
      <c r="C179" s="44" t="s">
        <v>487</v>
      </c>
      <c r="D179" s="41">
        <v>0.66101694915254239</v>
      </c>
      <c r="E179" s="40">
        <v>156</v>
      </c>
    </row>
    <row r="180" spans="1:5" ht="15.6" customHeight="1" x14ac:dyDescent="0.2">
      <c r="A180" s="175"/>
      <c r="B180" s="174"/>
      <c r="C180" s="44" t="s">
        <v>486</v>
      </c>
      <c r="D180" s="41">
        <v>0.33898305084745761</v>
      </c>
      <c r="E180" s="40">
        <v>80</v>
      </c>
    </row>
    <row r="181" spans="1:5" ht="15.6" customHeight="1" x14ac:dyDescent="0.2">
      <c r="A181" s="22"/>
      <c r="B181" s="15"/>
      <c r="C181" s="16"/>
      <c r="D181" s="16"/>
      <c r="E181" s="34"/>
    </row>
    <row r="182" spans="1:5" ht="21.6" customHeight="1" x14ac:dyDescent="0.2">
      <c r="A182" s="175" t="s">
        <v>36</v>
      </c>
      <c r="B182" s="172" t="s">
        <v>665</v>
      </c>
      <c r="C182" s="44" t="s">
        <v>487</v>
      </c>
      <c r="D182" s="41">
        <v>0.75</v>
      </c>
      <c r="E182" s="40">
        <v>177</v>
      </c>
    </row>
    <row r="183" spans="1:5" ht="21.6" customHeight="1" x14ac:dyDescent="0.2">
      <c r="A183" s="175"/>
      <c r="B183" s="174"/>
      <c r="C183" s="44" t="s">
        <v>486</v>
      </c>
      <c r="D183" s="41">
        <v>0.25</v>
      </c>
      <c r="E183" s="40">
        <v>59</v>
      </c>
    </row>
    <row r="184" spans="1:5" ht="15.6" customHeight="1" x14ac:dyDescent="0.2">
      <c r="A184" s="22"/>
      <c r="B184" s="15"/>
      <c r="C184" s="16"/>
      <c r="D184" s="16"/>
      <c r="E184" s="34"/>
    </row>
    <row r="185" spans="1:5" ht="15.6" customHeight="1" x14ac:dyDescent="0.2">
      <c r="A185" s="175" t="s">
        <v>36</v>
      </c>
      <c r="B185" s="172" t="s">
        <v>666</v>
      </c>
      <c r="C185" s="44" t="s">
        <v>487</v>
      </c>
      <c r="D185" s="41">
        <v>0.9576271186440678</v>
      </c>
      <c r="E185" s="40">
        <v>226</v>
      </c>
    </row>
    <row r="186" spans="1:5" ht="15.6" customHeight="1" x14ac:dyDescent="0.2">
      <c r="A186" s="175"/>
      <c r="B186" s="174"/>
      <c r="C186" s="44" t="s">
        <v>486</v>
      </c>
      <c r="D186" s="41">
        <v>4.2372881355932202E-2</v>
      </c>
      <c r="E186" s="40">
        <v>10</v>
      </c>
    </row>
  </sheetData>
  <sheetProtection algorithmName="SHA-512" hashValue="AtngD7Fpo7T4IluRXWTnayUd+WU9Kt+Sf+ZxLvkpd66imGLAhFyCe1dQ1JJWJb1OjT/vkVsYRox8e6xg3XBJHw==" saltValue="CxHxxy3N8nKglfsCZwe+rQ==" spinCount="100000" sheet="1" objects="1" scenarios="1"/>
  <mergeCells count="74">
    <mergeCell ref="A179:A180"/>
    <mergeCell ref="B179:B180"/>
    <mergeCell ref="A182:A183"/>
    <mergeCell ref="B182:B183"/>
    <mergeCell ref="A185:A186"/>
    <mergeCell ref="B185:B186"/>
    <mergeCell ref="A161:A165"/>
    <mergeCell ref="B161:B165"/>
    <mergeCell ref="D6:E6"/>
    <mergeCell ref="A31:A32"/>
    <mergeCell ref="B31:B32"/>
    <mergeCell ref="A36:A37"/>
    <mergeCell ref="B36:B37"/>
    <mergeCell ref="A39:A42"/>
    <mergeCell ref="B39:B42"/>
    <mergeCell ref="A44:A48"/>
    <mergeCell ref="B44:B48"/>
    <mergeCell ref="A50:A54"/>
    <mergeCell ref="B50:B54"/>
    <mergeCell ref="A67:A71"/>
    <mergeCell ref="A56:A60"/>
    <mergeCell ref="B56:B60"/>
    <mergeCell ref="A62:A65"/>
    <mergeCell ref="B62:B65"/>
    <mergeCell ref="B108:B112"/>
    <mergeCell ref="A108:A112"/>
    <mergeCell ref="A79:A82"/>
    <mergeCell ref="B79:B82"/>
    <mergeCell ref="B67:B71"/>
    <mergeCell ref="A73:A77"/>
    <mergeCell ref="B73:B77"/>
    <mergeCell ref="A28:A29"/>
    <mergeCell ref="B28:B29"/>
    <mergeCell ref="A20:A21"/>
    <mergeCell ref="B20:B21"/>
    <mergeCell ref="A23:A24"/>
    <mergeCell ref="B23:B24"/>
    <mergeCell ref="A114:A118"/>
    <mergeCell ref="B114:B118"/>
    <mergeCell ref="A9:A11"/>
    <mergeCell ref="B9:B11"/>
    <mergeCell ref="A100:A106"/>
    <mergeCell ref="B100:B106"/>
    <mergeCell ref="A96:A98"/>
    <mergeCell ref="B96:B98"/>
    <mergeCell ref="A89:A94"/>
    <mergeCell ref="B89:B94"/>
    <mergeCell ref="A84:A87"/>
    <mergeCell ref="B84:B87"/>
    <mergeCell ref="B16:B18"/>
    <mergeCell ref="A16:A18"/>
    <mergeCell ref="A13:A14"/>
    <mergeCell ref="B13:B14"/>
    <mergeCell ref="B134:B137"/>
    <mergeCell ref="A139:A141"/>
    <mergeCell ref="B139:B141"/>
    <mergeCell ref="A120:A121"/>
    <mergeCell ref="B120:B121"/>
    <mergeCell ref="A5:E5"/>
    <mergeCell ref="A173:A177"/>
    <mergeCell ref="B173:B177"/>
    <mergeCell ref="A155:A159"/>
    <mergeCell ref="B155:B159"/>
    <mergeCell ref="A167:A171"/>
    <mergeCell ref="B167:B171"/>
    <mergeCell ref="A143:A145"/>
    <mergeCell ref="B143:B145"/>
    <mergeCell ref="A147:A148"/>
    <mergeCell ref="B147:B148"/>
    <mergeCell ref="A150:A153"/>
    <mergeCell ref="B150:B153"/>
    <mergeCell ref="A128:A132"/>
    <mergeCell ref="B128:B132"/>
    <mergeCell ref="A134:A137"/>
  </mergeCells>
  <conditionalFormatting sqref="B20:B24 B122:B125 C113:E113 B100:B106 B113:B118 B99:E99 B96:B98 B95:E95 B89:B94 B88:E88 B120 B27:B29">
    <cfRule type="duplicateValues" dxfId="39" priority="102"/>
  </conditionalFormatting>
  <conditionalFormatting sqref="B36:B37">
    <cfRule type="duplicateValues" dxfId="38" priority="4"/>
  </conditionalFormatting>
  <conditionalFormatting sqref="B179">
    <cfRule type="duplicateValues" dxfId="37" priority="3"/>
  </conditionalFormatting>
  <conditionalFormatting sqref="B182">
    <cfRule type="duplicateValues" dxfId="36" priority="2"/>
  </conditionalFormatting>
  <conditionalFormatting sqref="B185">
    <cfRule type="duplicateValues" dxfId="35" priority="1"/>
  </conditionalFormatting>
  <conditionalFormatting sqref="B187:B1048576 B15:E15 B1:B4 B79:B87 B78:E78 B56:B77 B55:E55 B50:B54 B19 B16:B17 B6:B7 B39:B48 B31:B35">
    <cfRule type="duplicateValues" dxfId="34" priority="12"/>
  </conditionalFormatting>
  <conditionalFormatting sqref="B8:E8">
    <cfRule type="duplicateValues" dxfId="33" priority="5"/>
  </conditionalFormatting>
  <conditionalFormatting sqref="C156">
    <cfRule type="duplicateValues" dxfId="32" priority="7"/>
  </conditionalFormatting>
  <hyperlinks>
    <hyperlink ref="A1" location="Contents!A1" display="Return to Contents" xr:uid="{A9C86D55-1680-46B0-9CC4-257F7FE9E8D7}"/>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21190-6FC7-43D3-92D0-5C9169DAE4FE}">
  <sheetPr codeName="Sheet3"/>
  <dimension ref="A1:I186"/>
  <sheetViews>
    <sheetView zoomScale="85" zoomScaleNormal="85" workbookViewId="0">
      <pane ySplit="7" topLeftCell="A8" activePane="bottomLeft" state="frozen"/>
      <selection pane="bottomLeft" activeCell="C7" sqref="C7"/>
    </sheetView>
  </sheetViews>
  <sheetFormatPr defaultColWidth="8.85546875" defaultRowHeight="14.25" x14ac:dyDescent="0.2"/>
  <cols>
    <col min="1" max="1" width="14.7109375" style="4" customWidth="1"/>
    <col min="2" max="2" width="49.5703125" style="4" customWidth="1"/>
    <col min="3" max="3" width="42.140625" style="4" customWidth="1"/>
    <col min="4" max="9" width="15.28515625" style="1" customWidth="1"/>
    <col min="10" max="16384" width="8.85546875" style="1"/>
  </cols>
  <sheetData>
    <row r="1" spans="1:9" ht="32.450000000000003" customHeight="1" x14ac:dyDescent="0.2">
      <c r="A1" s="123" t="s">
        <v>28</v>
      </c>
    </row>
    <row r="2" spans="1:9" ht="32.450000000000003" customHeight="1" x14ac:dyDescent="0.2">
      <c r="A2" s="9" t="s">
        <v>591</v>
      </c>
    </row>
    <row r="3" spans="1:9" ht="15" customHeight="1" x14ac:dyDescent="0.2"/>
    <row r="4" spans="1:9" ht="15" customHeight="1" x14ac:dyDescent="0.2"/>
    <row r="5" spans="1:9" ht="20.45" customHeight="1" x14ac:dyDescent="0.2">
      <c r="A5" s="160" t="s">
        <v>592</v>
      </c>
      <c r="B5" s="161"/>
      <c r="C5" s="161"/>
      <c r="D5" s="161"/>
      <c r="E5" s="161"/>
      <c r="F5" s="161"/>
      <c r="G5" s="161"/>
      <c r="H5" s="161"/>
      <c r="I5" s="162"/>
    </row>
    <row r="6" spans="1:9" ht="30" x14ac:dyDescent="0.2">
      <c r="A6" s="83" t="s">
        <v>490</v>
      </c>
      <c r="B6" s="84" t="s">
        <v>491</v>
      </c>
      <c r="C6" s="83" t="s">
        <v>492</v>
      </c>
      <c r="D6" s="142" t="s">
        <v>40</v>
      </c>
      <c r="E6" s="142"/>
      <c r="F6" s="142" t="s">
        <v>42</v>
      </c>
      <c r="G6" s="142"/>
      <c r="H6" s="142" t="s">
        <v>41</v>
      </c>
      <c r="I6" s="142"/>
    </row>
    <row r="7" spans="1:9" ht="15" x14ac:dyDescent="0.2">
      <c r="A7" s="83"/>
      <c r="B7" s="84"/>
      <c r="C7" s="83"/>
      <c r="D7" s="51" t="s">
        <v>492</v>
      </c>
      <c r="E7" s="51" t="s">
        <v>484</v>
      </c>
      <c r="F7" s="51" t="s">
        <v>492</v>
      </c>
      <c r="G7" s="51" t="s">
        <v>484</v>
      </c>
      <c r="H7" s="51" t="s">
        <v>492</v>
      </c>
      <c r="I7" s="51" t="s">
        <v>484</v>
      </c>
    </row>
    <row r="8" spans="1:9" ht="15" x14ac:dyDescent="0.2">
      <c r="A8" s="6" t="s">
        <v>494</v>
      </c>
      <c r="B8" s="7"/>
      <c r="C8" s="7"/>
      <c r="D8" s="7"/>
      <c r="E8" s="7"/>
      <c r="F8" s="7"/>
      <c r="G8" s="7"/>
      <c r="H8" s="7"/>
      <c r="I8" s="7"/>
    </row>
    <row r="9" spans="1:9" ht="13.9" customHeight="1" x14ac:dyDescent="0.2">
      <c r="A9" s="153" t="s">
        <v>36</v>
      </c>
      <c r="B9" s="166" t="s">
        <v>495</v>
      </c>
      <c r="C9" s="30" t="s">
        <v>496</v>
      </c>
      <c r="D9" s="104">
        <v>0.81981981981981977</v>
      </c>
      <c r="E9" s="48">
        <v>182</v>
      </c>
      <c r="F9" s="104">
        <v>0.66666666666666663</v>
      </c>
      <c r="G9" s="48">
        <v>8</v>
      </c>
      <c r="H9" s="47">
        <v>1</v>
      </c>
      <c r="I9" s="48">
        <v>1</v>
      </c>
    </row>
    <row r="10" spans="1:9" ht="15" x14ac:dyDescent="0.2">
      <c r="A10" s="153"/>
      <c r="B10" s="167"/>
      <c r="C10" s="30" t="s">
        <v>497</v>
      </c>
      <c r="D10" s="104">
        <v>0.11711711711711711</v>
      </c>
      <c r="E10" s="48">
        <v>26</v>
      </c>
      <c r="F10" s="104">
        <v>0.16666666666666666</v>
      </c>
      <c r="G10" s="48">
        <v>2</v>
      </c>
      <c r="H10" s="47">
        <v>0</v>
      </c>
      <c r="I10" s="48">
        <v>0</v>
      </c>
    </row>
    <row r="11" spans="1:9" ht="15" x14ac:dyDescent="0.2">
      <c r="A11" s="153"/>
      <c r="B11" s="168"/>
      <c r="C11" s="30" t="s">
        <v>498</v>
      </c>
      <c r="D11" s="104">
        <v>6.3063063063063057E-2</v>
      </c>
      <c r="E11" s="48">
        <v>14</v>
      </c>
      <c r="F11" s="104">
        <v>0.16666666666666666</v>
      </c>
      <c r="G11" s="48">
        <v>2</v>
      </c>
      <c r="H11" s="47">
        <v>0</v>
      </c>
      <c r="I11" s="48">
        <v>0</v>
      </c>
    </row>
    <row r="12" spans="1:9" x14ac:dyDescent="0.2">
      <c r="A12" s="22"/>
      <c r="B12" s="15"/>
      <c r="C12" s="16"/>
      <c r="D12" s="16"/>
      <c r="E12" s="34"/>
      <c r="F12" s="34"/>
      <c r="G12" s="34"/>
      <c r="H12" s="34"/>
      <c r="I12" s="34"/>
    </row>
    <row r="13" spans="1:9" ht="13.9" customHeight="1" x14ac:dyDescent="0.2">
      <c r="A13" s="153" t="s">
        <v>36</v>
      </c>
      <c r="B13" s="166" t="s">
        <v>499</v>
      </c>
      <c r="C13" s="31" t="s">
        <v>487</v>
      </c>
      <c r="D13" s="104">
        <v>0.7231638418079096</v>
      </c>
      <c r="E13" s="48">
        <v>128</v>
      </c>
      <c r="F13" s="47">
        <v>1</v>
      </c>
      <c r="G13" s="48">
        <v>8</v>
      </c>
      <c r="H13" s="47">
        <v>1</v>
      </c>
      <c r="I13" s="48">
        <v>1</v>
      </c>
    </row>
    <row r="14" spans="1:9" ht="15" x14ac:dyDescent="0.2">
      <c r="A14" s="153"/>
      <c r="B14" s="168"/>
      <c r="C14" s="30" t="s">
        <v>486</v>
      </c>
      <c r="D14" s="104">
        <v>0.2768361581920904</v>
      </c>
      <c r="E14" s="48">
        <v>49</v>
      </c>
      <c r="F14" s="47">
        <v>0</v>
      </c>
      <c r="G14" s="48">
        <v>0</v>
      </c>
      <c r="H14" s="47">
        <v>0</v>
      </c>
      <c r="I14" s="48">
        <v>0</v>
      </c>
    </row>
    <row r="15" spans="1:9" ht="15" x14ac:dyDescent="0.2">
      <c r="A15" s="6" t="s">
        <v>500</v>
      </c>
      <c r="B15" s="7"/>
      <c r="C15" s="7"/>
      <c r="D15" s="7"/>
      <c r="E15" s="7"/>
      <c r="F15" s="7"/>
      <c r="G15" s="7"/>
      <c r="H15" s="7"/>
      <c r="I15" s="7"/>
    </row>
    <row r="16" spans="1:9" ht="13.9" customHeight="1" x14ac:dyDescent="0.2">
      <c r="A16" s="153" t="s">
        <v>36</v>
      </c>
      <c r="B16" s="163" t="s">
        <v>501</v>
      </c>
      <c r="C16" s="30" t="s">
        <v>502</v>
      </c>
      <c r="D16" s="106">
        <v>0.76444444444444448</v>
      </c>
      <c r="E16" s="101">
        <v>172</v>
      </c>
      <c r="F16" s="106">
        <v>0.91666666666666663</v>
      </c>
      <c r="G16" s="101">
        <v>11</v>
      </c>
      <c r="H16" s="106">
        <v>1</v>
      </c>
      <c r="I16" s="101">
        <v>1</v>
      </c>
    </row>
    <row r="17" spans="1:9" ht="28.5" x14ac:dyDescent="0.2">
      <c r="A17" s="153"/>
      <c r="B17" s="164"/>
      <c r="C17" s="30" t="s">
        <v>503</v>
      </c>
      <c r="D17" s="106">
        <v>0.20444444444444446</v>
      </c>
      <c r="E17" s="101">
        <v>46</v>
      </c>
      <c r="F17" s="106">
        <v>8.3333333333333329E-2</v>
      </c>
      <c r="G17" s="101">
        <v>1</v>
      </c>
      <c r="H17" s="106">
        <v>0</v>
      </c>
      <c r="I17" s="101">
        <v>0</v>
      </c>
    </row>
    <row r="18" spans="1:9" ht="15" x14ac:dyDescent="0.2">
      <c r="A18" s="153"/>
      <c r="B18" s="165"/>
      <c r="C18" s="30" t="s">
        <v>486</v>
      </c>
      <c r="D18" s="106">
        <v>3.111111111111111E-2</v>
      </c>
      <c r="E18" s="101">
        <v>7</v>
      </c>
      <c r="F18" s="106">
        <v>0</v>
      </c>
      <c r="G18" s="101">
        <v>0</v>
      </c>
      <c r="H18" s="106">
        <v>0</v>
      </c>
      <c r="I18" s="101">
        <v>0</v>
      </c>
    </row>
    <row r="19" spans="1:9" ht="15" x14ac:dyDescent="0.2">
      <c r="A19" s="22"/>
      <c r="B19" s="15"/>
      <c r="C19" s="16"/>
      <c r="D19" s="35"/>
      <c r="E19" s="34"/>
      <c r="F19" s="17"/>
      <c r="G19" s="17"/>
      <c r="H19" s="17"/>
      <c r="I19" s="17"/>
    </row>
    <row r="20" spans="1:9" ht="55.15" customHeight="1" x14ac:dyDescent="0.2">
      <c r="A20" s="153" t="s">
        <v>36</v>
      </c>
      <c r="B20" s="153" t="s">
        <v>504</v>
      </c>
      <c r="C20" s="30" t="s">
        <v>487</v>
      </c>
      <c r="D20" s="106">
        <v>0.61009174311926606</v>
      </c>
      <c r="E20" s="101">
        <v>133</v>
      </c>
      <c r="F20" s="106">
        <v>0.58333333333333337</v>
      </c>
      <c r="G20" s="101">
        <v>7</v>
      </c>
      <c r="H20" s="106">
        <v>0</v>
      </c>
      <c r="I20" s="101">
        <v>0</v>
      </c>
    </row>
    <row r="21" spans="1:9" ht="15" x14ac:dyDescent="0.2">
      <c r="A21" s="153"/>
      <c r="B21" s="153"/>
      <c r="C21" s="30" t="s">
        <v>486</v>
      </c>
      <c r="D21" s="106">
        <v>0.38990825688073394</v>
      </c>
      <c r="E21" s="101">
        <v>85</v>
      </c>
      <c r="F21" s="106">
        <v>0.41666666666666669</v>
      </c>
      <c r="G21" s="101">
        <v>5</v>
      </c>
      <c r="H21" s="106">
        <v>1</v>
      </c>
      <c r="I21" s="101">
        <v>1</v>
      </c>
    </row>
    <row r="22" spans="1:9" x14ac:dyDescent="0.2">
      <c r="A22" s="22"/>
      <c r="B22" s="15"/>
      <c r="C22" s="16"/>
      <c r="D22" s="16"/>
      <c r="E22" s="34"/>
      <c r="F22" s="17"/>
      <c r="G22" s="17"/>
      <c r="H22" s="17"/>
      <c r="I22" s="17"/>
    </row>
    <row r="23" spans="1:9" ht="13.9" customHeight="1" x14ac:dyDescent="0.2">
      <c r="A23" s="153" t="s">
        <v>36</v>
      </c>
      <c r="B23" s="153" t="s">
        <v>505</v>
      </c>
      <c r="C23" s="30" t="s">
        <v>487</v>
      </c>
      <c r="D23" s="106">
        <v>0.89814814814814814</v>
      </c>
      <c r="E23" s="101">
        <v>194</v>
      </c>
      <c r="F23" s="106">
        <v>1</v>
      </c>
      <c r="G23" s="101">
        <v>12</v>
      </c>
      <c r="H23" s="106">
        <v>1</v>
      </c>
      <c r="I23" s="101">
        <v>1</v>
      </c>
    </row>
    <row r="24" spans="1:9" ht="52.9" customHeight="1" x14ac:dyDescent="0.2">
      <c r="A24" s="153"/>
      <c r="B24" s="153"/>
      <c r="C24" s="30" t="s">
        <v>486</v>
      </c>
      <c r="D24" s="106">
        <v>0.10185185185185185</v>
      </c>
      <c r="E24" s="101">
        <v>22</v>
      </c>
      <c r="F24" s="106">
        <v>0</v>
      </c>
      <c r="G24" s="101">
        <v>0</v>
      </c>
      <c r="H24" s="106">
        <v>0</v>
      </c>
      <c r="I24" s="101">
        <v>0</v>
      </c>
    </row>
    <row r="25" spans="1:9" ht="13.9" customHeight="1" x14ac:dyDescent="0.2">
      <c r="A25" s="22"/>
      <c r="B25" s="15"/>
      <c r="C25" s="16"/>
      <c r="D25" s="17"/>
      <c r="E25" s="17"/>
      <c r="F25" s="17"/>
      <c r="G25" s="17"/>
      <c r="H25" s="17"/>
      <c r="I25" s="17"/>
    </row>
    <row r="26" spans="1:9" ht="52.9" customHeight="1" x14ac:dyDescent="0.2">
      <c r="A26" s="28" t="s">
        <v>36</v>
      </c>
      <c r="B26" s="28" t="s">
        <v>506</v>
      </c>
      <c r="C26" s="12" t="s">
        <v>507</v>
      </c>
      <c r="D26" s="110">
        <v>1.5259200829999999</v>
      </c>
      <c r="E26" s="43">
        <v>199</v>
      </c>
      <c r="F26" s="110">
        <v>1.348109059</v>
      </c>
      <c r="G26" s="43">
        <v>9</v>
      </c>
      <c r="H26" s="110">
        <v>1.4000000000000001</v>
      </c>
      <c r="I26" s="43">
        <v>1</v>
      </c>
    </row>
    <row r="27" spans="1:9" ht="15" x14ac:dyDescent="0.2">
      <c r="A27" s="22"/>
      <c r="B27" s="15"/>
      <c r="C27" s="16"/>
      <c r="D27" s="35"/>
      <c r="E27" s="34"/>
      <c r="F27" s="17"/>
      <c r="G27" s="17"/>
      <c r="H27" s="17"/>
      <c r="I27" s="17"/>
    </row>
    <row r="28" spans="1:9" ht="13.9" customHeight="1" x14ac:dyDescent="0.2">
      <c r="A28" s="153" t="s">
        <v>33</v>
      </c>
      <c r="B28" s="153" t="s">
        <v>508</v>
      </c>
      <c r="C28" s="107" t="s">
        <v>487</v>
      </c>
      <c r="D28" s="106">
        <v>0.551038753495805</v>
      </c>
      <c r="E28" s="101">
        <v>11034</v>
      </c>
      <c r="F28" s="106">
        <v>0.45363766048502141</v>
      </c>
      <c r="G28" s="101">
        <v>318</v>
      </c>
      <c r="H28" s="106">
        <v>0.5977011494252874</v>
      </c>
      <c r="I28" s="101">
        <v>52</v>
      </c>
    </row>
    <row r="29" spans="1:9" ht="54" customHeight="1" x14ac:dyDescent="0.2">
      <c r="A29" s="153"/>
      <c r="B29" s="153"/>
      <c r="C29" s="107" t="s">
        <v>486</v>
      </c>
      <c r="D29" s="106">
        <v>0.44896124650419494</v>
      </c>
      <c r="E29" s="101">
        <v>8990</v>
      </c>
      <c r="F29" s="106">
        <v>0.54636233951497859</v>
      </c>
      <c r="G29" s="101">
        <v>383</v>
      </c>
      <c r="H29" s="106">
        <v>0.40229885057471265</v>
      </c>
      <c r="I29" s="101">
        <v>35</v>
      </c>
    </row>
    <row r="30" spans="1:9" ht="15" x14ac:dyDescent="0.2">
      <c r="A30" s="6" t="s">
        <v>509</v>
      </c>
      <c r="B30" s="6"/>
      <c r="C30" s="6"/>
      <c r="D30" s="6"/>
      <c r="E30" s="6"/>
      <c r="F30" s="6"/>
      <c r="G30" s="6"/>
      <c r="H30" s="6"/>
      <c r="I30" s="6"/>
    </row>
    <row r="31" spans="1:9" ht="28.5" x14ac:dyDescent="0.2">
      <c r="A31" s="172" t="s">
        <v>33</v>
      </c>
      <c r="B31" s="172" t="s">
        <v>510</v>
      </c>
      <c r="C31" s="12" t="s">
        <v>511</v>
      </c>
      <c r="D31" s="42">
        <v>0.82950933651172032</v>
      </c>
      <c r="E31" s="43">
        <v>16703</v>
      </c>
      <c r="F31" s="42">
        <v>0.75463623395149781</v>
      </c>
      <c r="G31" s="43">
        <v>529</v>
      </c>
      <c r="H31" s="42">
        <v>0.67816091954022983</v>
      </c>
      <c r="I31" s="43">
        <v>59</v>
      </c>
    </row>
    <row r="32" spans="1:9" ht="27.6" customHeight="1" x14ac:dyDescent="0.2">
      <c r="A32" s="173"/>
      <c r="B32" s="173"/>
      <c r="C32" s="12" t="s">
        <v>512</v>
      </c>
      <c r="D32" s="42">
        <v>0.17049066348827971</v>
      </c>
      <c r="E32" s="43">
        <v>3433</v>
      </c>
      <c r="F32" s="42">
        <v>0.24536376604850213</v>
      </c>
      <c r="G32" s="43">
        <v>172</v>
      </c>
      <c r="H32" s="42">
        <v>0.32183908045977011</v>
      </c>
      <c r="I32" s="43">
        <v>28</v>
      </c>
    </row>
    <row r="33" spans="1:9" ht="15" x14ac:dyDescent="0.2">
      <c r="A33" s="15"/>
      <c r="B33" s="15"/>
      <c r="C33" s="20"/>
      <c r="D33" s="21"/>
      <c r="E33" s="19"/>
      <c r="F33" s="21"/>
      <c r="G33" s="19"/>
      <c r="H33" s="21"/>
      <c r="I33" s="19"/>
    </row>
    <row r="34" spans="1:9" ht="57" x14ac:dyDescent="0.2">
      <c r="A34" s="10" t="s">
        <v>33</v>
      </c>
      <c r="B34" s="108" t="s">
        <v>513</v>
      </c>
      <c r="C34" s="13" t="s">
        <v>514</v>
      </c>
      <c r="D34" s="109">
        <v>55</v>
      </c>
      <c r="E34" s="43">
        <v>16335</v>
      </c>
      <c r="F34" s="109">
        <v>85</v>
      </c>
      <c r="G34" s="43">
        <v>502</v>
      </c>
      <c r="H34" s="109">
        <v>42</v>
      </c>
      <c r="I34" s="43">
        <v>23</v>
      </c>
    </row>
    <row r="35" spans="1:9" ht="15" x14ac:dyDescent="0.2">
      <c r="A35" s="22"/>
      <c r="B35" s="15"/>
      <c r="C35" s="16"/>
      <c r="D35" s="18"/>
      <c r="E35" s="19"/>
      <c r="F35" s="18"/>
      <c r="G35" s="19"/>
      <c r="H35" s="18"/>
      <c r="I35" s="19"/>
    </row>
    <row r="36" spans="1:9" ht="28.15" customHeight="1" x14ac:dyDescent="0.2">
      <c r="A36" s="163" t="s">
        <v>33</v>
      </c>
      <c r="B36" s="153" t="s">
        <v>515</v>
      </c>
      <c r="C36" s="49" t="s">
        <v>487</v>
      </c>
      <c r="D36" s="47">
        <v>0.68835512313773184</v>
      </c>
      <c r="E36" s="48">
        <v>2264</v>
      </c>
      <c r="F36" s="47">
        <v>0.76506024096385539</v>
      </c>
      <c r="G36" s="48">
        <v>127</v>
      </c>
      <c r="H36" s="47">
        <v>0.8214285714285714</v>
      </c>
      <c r="I36" s="48">
        <v>23</v>
      </c>
    </row>
    <row r="37" spans="1:9" ht="28.15" customHeight="1" x14ac:dyDescent="0.2">
      <c r="A37" s="165"/>
      <c r="B37" s="153"/>
      <c r="C37" s="49" t="s">
        <v>486</v>
      </c>
      <c r="D37" s="47">
        <v>0.31164487686226816</v>
      </c>
      <c r="E37" s="48">
        <v>1025</v>
      </c>
      <c r="F37" s="47">
        <v>0.23493975903614459</v>
      </c>
      <c r="G37" s="48">
        <v>39</v>
      </c>
      <c r="H37" s="47">
        <v>0.17857142857142858</v>
      </c>
      <c r="I37" s="48">
        <v>5</v>
      </c>
    </row>
    <row r="38" spans="1:9" ht="15" x14ac:dyDescent="0.2">
      <c r="A38" s="6" t="s">
        <v>516</v>
      </c>
      <c r="B38" s="7"/>
      <c r="C38" s="7"/>
      <c r="D38" s="7"/>
      <c r="E38" s="7"/>
      <c r="F38" s="7"/>
      <c r="G38" s="7"/>
      <c r="H38" s="7"/>
      <c r="I38" s="7"/>
    </row>
    <row r="39" spans="1:9" ht="15" x14ac:dyDescent="0.2">
      <c r="A39" s="175" t="s">
        <v>33</v>
      </c>
      <c r="B39" s="175" t="s">
        <v>517</v>
      </c>
      <c r="C39" s="13" t="s">
        <v>518</v>
      </c>
      <c r="D39" s="42">
        <v>0.35184809098294068</v>
      </c>
      <c r="E39" s="43">
        <v>6930</v>
      </c>
      <c r="F39" s="42">
        <v>0.32327586206896552</v>
      </c>
      <c r="G39" s="43">
        <v>225</v>
      </c>
      <c r="H39" s="42">
        <v>0.22093023255813954</v>
      </c>
      <c r="I39" s="43">
        <v>19</v>
      </c>
    </row>
    <row r="40" spans="1:9" ht="15" x14ac:dyDescent="0.2">
      <c r="A40" s="175"/>
      <c r="B40" s="175"/>
      <c r="C40" s="13" t="s">
        <v>519</v>
      </c>
      <c r="D40" s="42">
        <v>0.17348700243704304</v>
      </c>
      <c r="E40" s="43">
        <v>3417</v>
      </c>
      <c r="F40" s="42">
        <v>0.20402298850574713</v>
      </c>
      <c r="G40" s="43">
        <v>142</v>
      </c>
      <c r="H40" s="42">
        <v>6.9767441860465115E-2</v>
      </c>
      <c r="I40" s="43">
        <v>6</v>
      </c>
    </row>
    <row r="41" spans="1:9" ht="15" x14ac:dyDescent="0.2">
      <c r="A41" s="175"/>
      <c r="B41" s="175"/>
      <c r="C41" s="13" t="s">
        <v>520</v>
      </c>
      <c r="D41" s="42">
        <v>9.3318440292445168E-2</v>
      </c>
      <c r="E41" s="43">
        <v>1838</v>
      </c>
      <c r="F41" s="42">
        <v>4.8850574712643681E-2</v>
      </c>
      <c r="G41" s="43">
        <v>34</v>
      </c>
      <c r="H41" s="42">
        <v>0.10465116279069768</v>
      </c>
      <c r="I41" s="43">
        <v>9</v>
      </c>
    </row>
    <row r="42" spans="1:9" ht="15" x14ac:dyDescent="0.2">
      <c r="A42" s="175"/>
      <c r="B42" s="175"/>
      <c r="C42" s="13" t="s">
        <v>521</v>
      </c>
      <c r="D42" s="42">
        <v>0.38134646628757107</v>
      </c>
      <c r="E42" s="43">
        <v>7511</v>
      </c>
      <c r="F42" s="42">
        <v>0.4238505747126437</v>
      </c>
      <c r="G42" s="43">
        <v>295</v>
      </c>
      <c r="H42" s="42">
        <v>0.60465116279069764</v>
      </c>
      <c r="I42" s="43">
        <v>52</v>
      </c>
    </row>
    <row r="43" spans="1:9" ht="15" x14ac:dyDescent="0.2">
      <c r="A43" s="15"/>
      <c r="B43" s="15"/>
      <c r="C43" s="16"/>
      <c r="D43" s="33"/>
      <c r="E43" s="34"/>
      <c r="F43" s="33"/>
      <c r="G43" s="34"/>
      <c r="H43" s="17"/>
      <c r="I43" s="17"/>
    </row>
    <row r="44" spans="1:9" ht="15" x14ac:dyDescent="0.2">
      <c r="A44" s="153" t="s">
        <v>35</v>
      </c>
      <c r="B44" s="153" t="s">
        <v>522</v>
      </c>
      <c r="C44" s="102" t="s">
        <v>523</v>
      </c>
      <c r="D44" s="106">
        <v>0.31179408374951978</v>
      </c>
      <c r="E44" s="101">
        <v>4058</v>
      </c>
      <c r="F44" s="106">
        <v>0.22865853658536586</v>
      </c>
      <c r="G44" s="101">
        <v>75</v>
      </c>
      <c r="H44" s="106" t="s">
        <v>483</v>
      </c>
      <c r="I44" s="106" t="s">
        <v>483</v>
      </c>
    </row>
    <row r="45" spans="1:9" ht="15" x14ac:dyDescent="0.2">
      <c r="A45" s="153"/>
      <c r="B45" s="153"/>
      <c r="C45" s="102" t="s">
        <v>524</v>
      </c>
      <c r="D45" s="106">
        <v>0.47207068766807531</v>
      </c>
      <c r="E45" s="101">
        <v>6144</v>
      </c>
      <c r="F45" s="106">
        <v>0.51219512195121952</v>
      </c>
      <c r="G45" s="101">
        <v>168</v>
      </c>
      <c r="H45" s="106" t="s">
        <v>483</v>
      </c>
      <c r="I45" s="106" t="s">
        <v>483</v>
      </c>
    </row>
    <row r="46" spans="1:9" ht="15" x14ac:dyDescent="0.2">
      <c r="A46" s="153"/>
      <c r="B46" s="153"/>
      <c r="C46" s="102" t="s">
        <v>525</v>
      </c>
      <c r="D46" s="106">
        <v>0.13453707260852862</v>
      </c>
      <c r="E46" s="101">
        <v>1751</v>
      </c>
      <c r="F46" s="106">
        <v>0.14634146341463414</v>
      </c>
      <c r="G46" s="101">
        <v>48</v>
      </c>
      <c r="H46" s="106" t="s">
        <v>483</v>
      </c>
      <c r="I46" s="106" t="s">
        <v>483</v>
      </c>
    </row>
    <row r="47" spans="1:9" ht="15" x14ac:dyDescent="0.2">
      <c r="A47" s="153"/>
      <c r="B47" s="153"/>
      <c r="C47" s="102" t="s">
        <v>526</v>
      </c>
      <c r="D47" s="106">
        <v>6.8689973107952357E-2</v>
      </c>
      <c r="E47" s="101">
        <v>894</v>
      </c>
      <c r="F47" s="106">
        <v>0.10060975609756098</v>
      </c>
      <c r="G47" s="101">
        <v>33</v>
      </c>
      <c r="H47" s="106" t="s">
        <v>483</v>
      </c>
      <c r="I47" s="106" t="s">
        <v>483</v>
      </c>
    </row>
    <row r="48" spans="1:9" ht="15" x14ac:dyDescent="0.2">
      <c r="A48" s="153"/>
      <c r="B48" s="153"/>
      <c r="C48" s="102" t="s">
        <v>527</v>
      </c>
      <c r="D48" s="106">
        <v>1.2908182865923934E-2</v>
      </c>
      <c r="E48" s="101">
        <v>168</v>
      </c>
      <c r="F48" s="106">
        <v>1.2195121951219513E-2</v>
      </c>
      <c r="G48" s="101">
        <v>4</v>
      </c>
      <c r="H48" s="106" t="s">
        <v>483</v>
      </c>
      <c r="I48" s="106" t="s">
        <v>483</v>
      </c>
    </row>
    <row r="49" spans="1:9" ht="15" x14ac:dyDescent="0.2">
      <c r="A49" s="6" t="s">
        <v>528</v>
      </c>
      <c r="B49" s="7"/>
      <c r="C49" s="7"/>
      <c r="D49" s="7"/>
      <c r="E49" s="7"/>
      <c r="F49" s="7"/>
      <c r="G49" s="7"/>
      <c r="H49" s="7"/>
      <c r="I49" s="7"/>
    </row>
    <row r="50" spans="1:9" ht="15" x14ac:dyDescent="0.2">
      <c r="A50" s="153" t="s">
        <v>529</v>
      </c>
      <c r="B50" s="153" t="s">
        <v>530</v>
      </c>
      <c r="C50" s="102" t="s">
        <v>523</v>
      </c>
      <c r="D50" s="106">
        <v>0.45458639843867288</v>
      </c>
      <c r="E50" s="101">
        <v>3028</v>
      </c>
      <c r="F50" s="106">
        <v>0.55913978494623651</v>
      </c>
      <c r="G50" s="101">
        <v>104</v>
      </c>
      <c r="H50" s="106" t="s">
        <v>483</v>
      </c>
      <c r="I50" s="106" t="s">
        <v>483</v>
      </c>
    </row>
    <row r="51" spans="1:9" ht="15" x14ac:dyDescent="0.2">
      <c r="A51" s="153"/>
      <c r="B51" s="153"/>
      <c r="C51" s="102" t="s">
        <v>524</v>
      </c>
      <c r="D51" s="106">
        <v>0.31151478756943402</v>
      </c>
      <c r="E51" s="101">
        <v>2075</v>
      </c>
      <c r="F51" s="106">
        <v>0.29032258064516131</v>
      </c>
      <c r="G51" s="101">
        <v>54</v>
      </c>
      <c r="H51" s="106" t="s">
        <v>483</v>
      </c>
      <c r="I51" s="106" t="s">
        <v>483</v>
      </c>
    </row>
    <row r="52" spans="1:9" ht="15" x14ac:dyDescent="0.2">
      <c r="A52" s="153"/>
      <c r="B52" s="153"/>
      <c r="C52" s="102" t="s">
        <v>525</v>
      </c>
      <c r="D52" s="106">
        <v>0.11604864134514337</v>
      </c>
      <c r="E52" s="101">
        <v>773</v>
      </c>
      <c r="F52" s="106">
        <v>8.6021505376344093E-2</v>
      </c>
      <c r="G52" s="101">
        <v>16</v>
      </c>
      <c r="H52" s="106" t="s">
        <v>483</v>
      </c>
      <c r="I52" s="106" t="s">
        <v>483</v>
      </c>
    </row>
    <row r="53" spans="1:9" ht="15" x14ac:dyDescent="0.2">
      <c r="A53" s="153"/>
      <c r="B53" s="153"/>
      <c r="C53" s="102" t="s">
        <v>526</v>
      </c>
      <c r="D53" s="106">
        <v>6.4554871640894754E-2</v>
      </c>
      <c r="E53" s="101">
        <v>430</v>
      </c>
      <c r="F53" s="106">
        <v>4.3010752688172046E-2</v>
      </c>
      <c r="G53" s="101">
        <v>8</v>
      </c>
      <c r="H53" s="106" t="s">
        <v>483</v>
      </c>
      <c r="I53" s="106" t="s">
        <v>483</v>
      </c>
    </row>
    <row r="54" spans="1:9" ht="15" x14ac:dyDescent="0.2">
      <c r="A54" s="153"/>
      <c r="B54" s="153"/>
      <c r="C54" s="102" t="s">
        <v>527</v>
      </c>
      <c r="D54" s="106">
        <v>5.3295301005854979E-2</v>
      </c>
      <c r="E54" s="101">
        <v>355</v>
      </c>
      <c r="F54" s="106">
        <v>2.1505376344086023E-2</v>
      </c>
      <c r="G54" s="101">
        <v>4</v>
      </c>
      <c r="H54" s="106" t="s">
        <v>483</v>
      </c>
      <c r="I54" s="106" t="s">
        <v>483</v>
      </c>
    </row>
    <row r="55" spans="1:9" ht="15" x14ac:dyDescent="0.2">
      <c r="A55" s="6" t="s">
        <v>531</v>
      </c>
      <c r="B55" s="7"/>
      <c r="C55" s="7"/>
      <c r="D55" s="7"/>
      <c r="E55" s="7"/>
      <c r="F55" s="7"/>
      <c r="G55" s="7"/>
      <c r="H55" s="7"/>
      <c r="I55" s="7"/>
    </row>
    <row r="56" spans="1:9" ht="14.45" customHeight="1" x14ac:dyDescent="0.2">
      <c r="A56" s="175" t="s">
        <v>33</v>
      </c>
      <c r="B56" s="172" t="s">
        <v>532</v>
      </c>
      <c r="C56" s="13" t="s">
        <v>533</v>
      </c>
      <c r="D56" s="42">
        <v>0.21392078506752998</v>
      </c>
      <c r="E56" s="43">
        <v>4229</v>
      </c>
      <c r="F56" s="42">
        <v>5.627705627705628E-2</v>
      </c>
      <c r="G56" s="43">
        <v>39</v>
      </c>
      <c r="H56" s="42">
        <v>7.0588235294117646E-2</v>
      </c>
      <c r="I56" s="43">
        <v>6</v>
      </c>
    </row>
    <row r="57" spans="1:9" ht="15" x14ac:dyDescent="0.2">
      <c r="A57" s="175"/>
      <c r="B57" s="173"/>
      <c r="C57" s="13" t="s">
        <v>534</v>
      </c>
      <c r="D57" s="42">
        <v>7.8860842733572759E-2</v>
      </c>
      <c r="E57" s="43">
        <v>1559</v>
      </c>
      <c r="F57" s="42">
        <v>4.0404040404040407E-2</v>
      </c>
      <c r="G57" s="43">
        <v>28</v>
      </c>
      <c r="H57" s="42">
        <v>0</v>
      </c>
      <c r="I57" s="43">
        <v>0</v>
      </c>
    </row>
    <row r="58" spans="1:9" ht="15" x14ac:dyDescent="0.2">
      <c r="A58" s="175"/>
      <c r="B58" s="173"/>
      <c r="C58" s="13" t="s">
        <v>535</v>
      </c>
      <c r="D58" s="42">
        <v>4.8560878142546414E-2</v>
      </c>
      <c r="E58" s="43">
        <v>960</v>
      </c>
      <c r="F58" s="42">
        <v>6.4935064935064929E-2</v>
      </c>
      <c r="G58" s="43">
        <v>45</v>
      </c>
      <c r="H58" s="42">
        <v>0</v>
      </c>
      <c r="I58" s="43">
        <v>0</v>
      </c>
    </row>
    <row r="59" spans="1:9" ht="15" x14ac:dyDescent="0.2">
      <c r="A59" s="175"/>
      <c r="B59" s="173"/>
      <c r="C59" s="13" t="s">
        <v>520</v>
      </c>
      <c r="D59" s="42">
        <v>8.0024280439071269E-2</v>
      </c>
      <c r="E59" s="43">
        <v>1582</v>
      </c>
      <c r="F59" s="42">
        <v>5.627705627705628E-2</v>
      </c>
      <c r="G59" s="43">
        <v>39</v>
      </c>
      <c r="H59" s="42">
        <v>9.4117647058823528E-2</v>
      </c>
      <c r="I59" s="43">
        <v>8</v>
      </c>
    </row>
    <row r="60" spans="1:9" ht="15" x14ac:dyDescent="0.2">
      <c r="A60" s="175"/>
      <c r="B60" s="173"/>
      <c r="C60" s="13" t="s">
        <v>536</v>
      </c>
      <c r="D60" s="42">
        <v>0.5786332136172796</v>
      </c>
      <c r="E60" s="43">
        <v>11439</v>
      </c>
      <c r="F60" s="42">
        <v>0.78210678210678208</v>
      </c>
      <c r="G60" s="43">
        <v>542</v>
      </c>
      <c r="H60" s="42">
        <v>0.83529411764705885</v>
      </c>
      <c r="I60" s="43">
        <v>71</v>
      </c>
    </row>
    <row r="61" spans="1:9" ht="15" x14ac:dyDescent="0.2">
      <c r="A61" s="22"/>
      <c r="B61" s="15"/>
      <c r="C61" s="16"/>
      <c r="D61" s="35"/>
      <c r="E61" s="34"/>
      <c r="F61" s="17"/>
      <c r="G61" s="17"/>
      <c r="H61" s="17"/>
      <c r="I61" s="17"/>
    </row>
    <row r="62" spans="1:9" ht="14.45" customHeight="1" x14ac:dyDescent="0.2">
      <c r="A62" s="153" t="s">
        <v>33</v>
      </c>
      <c r="B62" s="163" t="s">
        <v>537</v>
      </c>
      <c r="C62" s="102" t="s">
        <v>538</v>
      </c>
      <c r="D62" s="106">
        <v>0.84838774283997598</v>
      </c>
      <c r="E62" s="101">
        <v>4236</v>
      </c>
      <c r="F62" s="106">
        <v>0.69696969696969702</v>
      </c>
      <c r="G62" s="101">
        <v>46</v>
      </c>
      <c r="H62" s="106">
        <v>1</v>
      </c>
      <c r="I62" s="101">
        <v>6</v>
      </c>
    </row>
    <row r="63" spans="1:9" ht="15" x14ac:dyDescent="0.2">
      <c r="A63" s="153"/>
      <c r="B63" s="164"/>
      <c r="C63" s="102" t="s">
        <v>539</v>
      </c>
      <c r="D63" s="106">
        <v>0.10634888844382134</v>
      </c>
      <c r="E63" s="101">
        <v>531</v>
      </c>
      <c r="F63" s="106">
        <v>0.21212121212121213</v>
      </c>
      <c r="G63" s="101">
        <v>14</v>
      </c>
      <c r="H63" s="106">
        <v>0</v>
      </c>
      <c r="I63" s="101">
        <v>0</v>
      </c>
    </row>
    <row r="64" spans="1:9" ht="15" x14ac:dyDescent="0.2">
      <c r="A64" s="153"/>
      <c r="B64" s="164"/>
      <c r="C64" s="102" t="s">
        <v>540</v>
      </c>
      <c r="D64" s="106">
        <v>1.8225515722010813E-2</v>
      </c>
      <c r="E64" s="101">
        <v>91</v>
      </c>
      <c r="F64" s="106">
        <v>3.0303030303030304E-2</v>
      </c>
      <c r="G64" s="101">
        <v>2</v>
      </c>
      <c r="H64" s="106">
        <v>0</v>
      </c>
      <c r="I64" s="101">
        <v>0</v>
      </c>
    </row>
    <row r="65" spans="1:9" ht="15" x14ac:dyDescent="0.2">
      <c r="A65" s="153"/>
      <c r="B65" s="165"/>
      <c r="C65" s="102" t="s">
        <v>486</v>
      </c>
      <c r="D65" s="106">
        <v>2.7037852994191869E-2</v>
      </c>
      <c r="E65" s="101">
        <v>135</v>
      </c>
      <c r="F65" s="106">
        <v>6.0606060606060608E-2</v>
      </c>
      <c r="G65" s="101">
        <v>4</v>
      </c>
      <c r="H65" s="106">
        <v>0</v>
      </c>
      <c r="I65" s="101">
        <v>0</v>
      </c>
    </row>
    <row r="66" spans="1:9" x14ac:dyDescent="0.2">
      <c r="A66" s="22"/>
      <c r="B66" s="15"/>
      <c r="C66" s="16"/>
      <c r="D66" s="16"/>
      <c r="E66" s="16"/>
      <c r="F66" s="16"/>
      <c r="G66" s="16"/>
      <c r="H66" s="16"/>
      <c r="I66" s="16"/>
    </row>
    <row r="67" spans="1:9" ht="27.6" customHeight="1" x14ac:dyDescent="0.2">
      <c r="A67" s="153" t="s">
        <v>35</v>
      </c>
      <c r="B67" s="153" t="s">
        <v>593</v>
      </c>
      <c r="C67" s="102" t="s">
        <v>523</v>
      </c>
      <c r="D67" s="106">
        <v>0.26503122883587932</v>
      </c>
      <c r="E67" s="101">
        <v>3522</v>
      </c>
      <c r="F67" s="106">
        <v>0.15915915915915915</v>
      </c>
      <c r="G67" s="101">
        <v>53</v>
      </c>
      <c r="H67" s="106" t="s">
        <v>483</v>
      </c>
      <c r="I67" s="106" t="s">
        <v>483</v>
      </c>
    </row>
    <row r="68" spans="1:9" ht="15" x14ac:dyDescent="0.2">
      <c r="A68" s="153"/>
      <c r="B68" s="153"/>
      <c r="C68" s="102" t="s">
        <v>524</v>
      </c>
      <c r="D68" s="106">
        <v>0.45631725487245089</v>
      </c>
      <c r="E68" s="101">
        <v>6064</v>
      </c>
      <c r="F68" s="106">
        <v>0.45345345345345345</v>
      </c>
      <c r="G68" s="101">
        <v>151</v>
      </c>
      <c r="H68" s="106" t="s">
        <v>483</v>
      </c>
      <c r="I68" s="106" t="s">
        <v>483</v>
      </c>
    </row>
    <row r="69" spans="1:9" ht="15" x14ac:dyDescent="0.2">
      <c r="A69" s="153"/>
      <c r="B69" s="153"/>
      <c r="C69" s="102" t="s">
        <v>525</v>
      </c>
      <c r="D69" s="106">
        <v>0.18060049665136579</v>
      </c>
      <c r="E69" s="101">
        <v>2400</v>
      </c>
      <c r="F69" s="106">
        <v>0.26726726726726729</v>
      </c>
      <c r="G69" s="101">
        <v>89</v>
      </c>
      <c r="H69" s="106" t="s">
        <v>483</v>
      </c>
      <c r="I69" s="106" t="s">
        <v>483</v>
      </c>
    </row>
    <row r="70" spans="1:9" ht="15" x14ac:dyDescent="0.2">
      <c r="A70" s="153"/>
      <c r="B70" s="153"/>
      <c r="C70" s="102" t="s">
        <v>526</v>
      </c>
      <c r="D70" s="106">
        <v>8.4806983219203852E-2</v>
      </c>
      <c r="E70" s="101">
        <v>1127</v>
      </c>
      <c r="F70" s="106">
        <v>9.3093093093093091E-2</v>
      </c>
      <c r="G70" s="101">
        <v>31</v>
      </c>
      <c r="H70" s="106" t="s">
        <v>483</v>
      </c>
      <c r="I70" s="106" t="s">
        <v>483</v>
      </c>
    </row>
    <row r="71" spans="1:9" ht="15" x14ac:dyDescent="0.2">
      <c r="A71" s="153"/>
      <c r="B71" s="153"/>
      <c r="C71" s="102" t="s">
        <v>527</v>
      </c>
      <c r="D71" s="106">
        <v>1.3244036421100157E-2</v>
      </c>
      <c r="E71" s="101">
        <v>176</v>
      </c>
      <c r="F71" s="106">
        <v>2.7027027027027029E-2</v>
      </c>
      <c r="G71" s="101">
        <v>9</v>
      </c>
      <c r="H71" s="106" t="s">
        <v>483</v>
      </c>
      <c r="I71" s="106" t="s">
        <v>483</v>
      </c>
    </row>
    <row r="72" spans="1:9" ht="15" x14ac:dyDescent="0.2">
      <c r="A72" s="22"/>
      <c r="B72" s="15"/>
      <c r="C72" s="16"/>
      <c r="D72" s="35"/>
      <c r="E72" s="34"/>
      <c r="F72" s="17"/>
      <c r="G72" s="17"/>
      <c r="H72" s="17"/>
      <c r="I72" s="17"/>
    </row>
    <row r="73" spans="1:9" ht="13.9" customHeight="1" x14ac:dyDescent="0.2">
      <c r="A73" s="153" t="s">
        <v>529</v>
      </c>
      <c r="B73" s="153" t="s">
        <v>542</v>
      </c>
      <c r="C73" s="30" t="s">
        <v>523</v>
      </c>
      <c r="D73" s="106">
        <v>0.28050868182929811</v>
      </c>
      <c r="E73" s="101">
        <v>1147</v>
      </c>
      <c r="F73" s="106">
        <v>0.3611111111111111</v>
      </c>
      <c r="G73" s="101">
        <v>39</v>
      </c>
      <c r="H73" s="106" t="s">
        <v>483</v>
      </c>
      <c r="I73" s="106" t="s">
        <v>483</v>
      </c>
    </row>
    <row r="74" spans="1:9" ht="15" x14ac:dyDescent="0.2">
      <c r="A74" s="153"/>
      <c r="B74" s="153"/>
      <c r="C74" s="30" t="s">
        <v>524</v>
      </c>
      <c r="D74" s="106">
        <v>0.17803864025434091</v>
      </c>
      <c r="E74" s="101">
        <v>728</v>
      </c>
      <c r="F74" s="106">
        <v>0.12962962962962962</v>
      </c>
      <c r="G74" s="101">
        <v>14</v>
      </c>
      <c r="H74" s="106" t="s">
        <v>483</v>
      </c>
      <c r="I74" s="106" t="s">
        <v>483</v>
      </c>
    </row>
    <row r="75" spans="1:9" ht="15" x14ac:dyDescent="0.2">
      <c r="A75" s="153"/>
      <c r="B75" s="153"/>
      <c r="C75" s="30" t="s">
        <v>525</v>
      </c>
      <c r="D75" s="106">
        <v>0.23159696747370995</v>
      </c>
      <c r="E75" s="101">
        <v>947</v>
      </c>
      <c r="F75" s="106">
        <v>0.28703703703703703</v>
      </c>
      <c r="G75" s="101">
        <v>31</v>
      </c>
      <c r="H75" s="106" t="s">
        <v>483</v>
      </c>
      <c r="I75" s="106" t="s">
        <v>483</v>
      </c>
    </row>
    <row r="76" spans="1:9" ht="15" x14ac:dyDescent="0.2">
      <c r="A76" s="153"/>
      <c r="B76" s="153"/>
      <c r="C76" s="30" t="s">
        <v>526</v>
      </c>
      <c r="D76" s="106">
        <v>0.18977745169968208</v>
      </c>
      <c r="E76" s="101">
        <v>776</v>
      </c>
      <c r="F76" s="106">
        <v>0.14814814814814814</v>
      </c>
      <c r="G76" s="101">
        <v>16</v>
      </c>
      <c r="H76" s="106" t="s">
        <v>483</v>
      </c>
      <c r="I76" s="106" t="s">
        <v>483</v>
      </c>
    </row>
    <row r="77" spans="1:9" ht="15" x14ac:dyDescent="0.2">
      <c r="A77" s="153"/>
      <c r="B77" s="153"/>
      <c r="C77" s="30" t="s">
        <v>527</v>
      </c>
      <c r="D77" s="106">
        <v>0.12007825874296894</v>
      </c>
      <c r="E77" s="101">
        <v>491</v>
      </c>
      <c r="F77" s="106">
        <v>7.407407407407407E-2</v>
      </c>
      <c r="G77" s="101">
        <v>8</v>
      </c>
      <c r="H77" s="106" t="s">
        <v>483</v>
      </c>
      <c r="I77" s="106" t="s">
        <v>483</v>
      </c>
    </row>
    <row r="78" spans="1:9" ht="15" x14ac:dyDescent="0.2">
      <c r="A78" s="6" t="s">
        <v>543</v>
      </c>
      <c r="B78" s="7"/>
      <c r="C78" s="7"/>
      <c r="D78" s="7"/>
      <c r="E78" s="7"/>
      <c r="F78" s="7"/>
      <c r="G78" s="7"/>
      <c r="H78" s="7"/>
      <c r="I78" s="7"/>
    </row>
    <row r="79" spans="1:9" ht="13.9" customHeight="1" x14ac:dyDescent="0.2">
      <c r="A79" s="153" t="s">
        <v>529</v>
      </c>
      <c r="B79" s="153" t="s">
        <v>544</v>
      </c>
      <c r="C79" s="30" t="s">
        <v>545</v>
      </c>
      <c r="D79" s="106">
        <v>0.54427340771077526</v>
      </c>
      <c r="E79" s="101">
        <v>3854</v>
      </c>
      <c r="F79" s="106">
        <v>0.7142857142857143</v>
      </c>
      <c r="G79" s="101">
        <v>140</v>
      </c>
      <c r="H79" s="106" t="s">
        <v>483</v>
      </c>
      <c r="I79" s="106" t="s">
        <v>483</v>
      </c>
    </row>
    <row r="80" spans="1:9" ht="15" x14ac:dyDescent="0.2">
      <c r="A80" s="153"/>
      <c r="B80" s="153"/>
      <c r="C80" s="30" t="s">
        <v>546</v>
      </c>
      <c r="D80" s="106">
        <v>0.20660923598361813</v>
      </c>
      <c r="E80" s="101">
        <v>1463</v>
      </c>
      <c r="F80" s="106">
        <v>0.17857142857142858</v>
      </c>
      <c r="G80" s="101">
        <v>35</v>
      </c>
      <c r="H80" s="106" t="s">
        <v>483</v>
      </c>
      <c r="I80" s="106" t="s">
        <v>483</v>
      </c>
    </row>
    <row r="81" spans="1:9" ht="15" x14ac:dyDescent="0.2">
      <c r="A81" s="153"/>
      <c r="B81" s="153"/>
      <c r="C81" s="30" t="s">
        <v>547</v>
      </c>
      <c r="D81" s="106">
        <v>0.11396695382008191</v>
      </c>
      <c r="E81" s="101">
        <v>807</v>
      </c>
      <c r="F81" s="106">
        <v>6.1224489795918366E-2</v>
      </c>
      <c r="G81" s="101">
        <v>12</v>
      </c>
      <c r="H81" s="106" t="s">
        <v>483</v>
      </c>
      <c r="I81" s="106" t="s">
        <v>483</v>
      </c>
    </row>
    <row r="82" spans="1:9" ht="15" x14ac:dyDescent="0.2">
      <c r="A82" s="153"/>
      <c r="B82" s="153"/>
      <c r="C82" s="30" t="s">
        <v>548</v>
      </c>
      <c r="D82" s="106">
        <v>0.13515040248552465</v>
      </c>
      <c r="E82" s="101">
        <v>957</v>
      </c>
      <c r="F82" s="106">
        <v>4.5918367346938778E-2</v>
      </c>
      <c r="G82" s="101">
        <v>9</v>
      </c>
      <c r="H82" s="106" t="s">
        <v>483</v>
      </c>
      <c r="I82" s="106" t="s">
        <v>483</v>
      </c>
    </row>
    <row r="83" spans="1:9" ht="15" x14ac:dyDescent="0.2">
      <c r="A83" s="22"/>
      <c r="B83" s="15"/>
      <c r="C83" s="16"/>
      <c r="D83" s="35"/>
      <c r="E83" s="34"/>
      <c r="F83" s="17"/>
      <c r="G83" s="17"/>
      <c r="H83" s="17"/>
      <c r="I83" s="17"/>
    </row>
    <row r="84" spans="1:9" ht="27.6" customHeight="1" x14ac:dyDescent="0.2">
      <c r="A84" s="153" t="s">
        <v>529</v>
      </c>
      <c r="B84" s="153" t="s">
        <v>549</v>
      </c>
      <c r="C84" s="30" t="s">
        <v>545</v>
      </c>
      <c r="D84" s="106">
        <v>0.49985891647855529</v>
      </c>
      <c r="E84" s="101">
        <v>3543</v>
      </c>
      <c r="F84" s="106">
        <v>0.65306122448979587</v>
      </c>
      <c r="G84" s="101">
        <v>128</v>
      </c>
      <c r="H84" s="106" t="s">
        <v>483</v>
      </c>
      <c r="I84" s="106" t="s">
        <v>483</v>
      </c>
    </row>
    <row r="85" spans="1:9" ht="15" x14ac:dyDescent="0.2">
      <c r="A85" s="153"/>
      <c r="B85" s="153"/>
      <c r="C85" s="30" t="s">
        <v>546</v>
      </c>
      <c r="D85" s="106">
        <v>0.22262979683972911</v>
      </c>
      <c r="E85" s="101">
        <v>1578</v>
      </c>
      <c r="F85" s="106">
        <v>0.20918367346938777</v>
      </c>
      <c r="G85" s="101">
        <v>41</v>
      </c>
      <c r="H85" s="106" t="s">
        <v>483</v>
      </c>
      <c r="I85" s="106" t="s">
        <v>483</v>
      </c>
    </row>
    <row r="86" spans="1:9" ht="15" x14ac:dyDescent="0.2">
      <c r="A86" s="153"/>
      <c r="B86" s="153"/>
      <c r="C86" s="30" t="s">
        <v>547</v>
      </c>
      <c r="D86" s="106">
        <v>0.13769751693002258</v>
      </c>
      <c r="E86" s="101">
        <v>976</v>
      </c>
      <c r="F86" s="106">
        <v>8.1632653061224483E-2</v>
      </c>
      <c r="G86" s="101">
        <v>16</v>
      </c>
      <c r="H86" s="106" t="s">
        <v>483</v>
      </c>
      <c r="I86" s="106" t="s">
        <v>483</v>
      </c>
    </row>
    <row r="87" spans="1:9" ht="15" x14ac:dyDescent="0.2">
      <c r="A87" s="153"/>
      <c r="B87" s="153"/>
      <c r="C87" s="30" t="s">
        <v>548</v>
      </c>
      <c r="D87" s="106">
        <v>0.13981376975169299</v>
      </c>
      <c r="E87" s="101">
        <v>991</v>
      </c>
      <c r="F87" s="106">
        <v>5.6122448979591837E-2</v>
      </c>
      <c r="G87" s="101">
        <v>11</v>
      </c>
      <c r="H87" s="106" t="s">
        <v>483</v>
      </c>
      <c r="I87" s="106" t="s">
        <v>483</v>
      </c>
    </row>
    <row r="88" spans="1:9" ht="15" x14ac:dyDescent="0.2">
      <c r="A88" s="6" t="s">
        <v>550</v>
      </c>
      <c r="B88" s="7"/>
      <c r="C88" s="7"/>
      <c r="D88" s="7"/>
      <c r="E88" s="7"/>
      <c r="F88" s="7"/>
      <c r="G88" s="7"/>
      <c r="H88" s="7"/>
      <c r="I88" s="7"/>
    </row>
    <row r="89" spans="1:9" ht="27.6" customHeight="1" x14ac:dyDescent="0.2">
      <c r="A89" s="153" t="s">
        <v>33</v>
      </c>
      <c r="B89" s="153" t="s">
        <v>594</v>
      </c>
      <c r="C89" s="30" t="s">
        <v>552</v>
      </c>
      <c r="D89" s="106">
        <v>0.12215466559469373</v>
      </c>
      <c r="E89" s="101">
        <v>2431</v>
      </c>
      <c r="F89" s="106">
        <v>0.10760401721664276</v>
      </c>
      <c r="G89" s="101">
        <v>75</v>
      </c>
      <c r="H89" s="106">
        <v>6.9767441860465115E-2</v>
      </c>
      <c r="I89" s="101">
        <v>6</v>
      </c>
    </row>
    <row r="90" spans="1:9" ht="15" x14ac:dyDescent="0.2">
      <c r="A90" s="153"/>
      <c r="B90" s="153"/>
      <c r="C90" s="30" t="s">
        <v>553</v>
      </c>
      <c r="D90" s="106">
        <v>4.8238781970755241E-2</v>
      </c>
      <c r="E90" s="101">
        <v>960</v>
      </c>
      <c r="F90" s="106">
        <v>9.6126255380200865E-2</v>
      </c>
      <c r="G90" s="101">
        <v>67</v>
      </c>
      <c r="H90" s="106">
        <v>5.8139534883720929E-2</v>
      </c>
      <c r="I90" s="101">
        <v>5</v>
      </c>
    </row>
    <row r="91" spans="1:9" ht="28.5" x14ac:dyDescent="0.2">
      <c r="A91" s="153"/>
      <c r="B91" s="153"/>
      <c r="C91" s="30" t="s">
        <v>554</v>
      </c>
      <c r="D91" s="106">
        <v>1.0401487362444098E-2</v>
      </c>
      <c r="E91" s="101">
        <v>207</v>
      </c>
      <c r="F91" s="106">
        <v>1.4347202295552367E-2</v>
      </c>
      <c r="G91" s="101">
        <v>10</v>
      </c>
      <c r="H91" s="106">
        <v>1.1627906976744186E-2</v>
      </c>
      <c r="I91" s="101">
        <v>1</v>
      </c>
    </row>
    <row r="92" spans="1:9" ht="15" x14ac:dyDescent="0.2">
      <c r="A92" s="153"/>
      <c r="B92" s="153"/>
      <c r="C92" s="30" t="s">
        <v>555</v>
      </c>
      <c r="D92" s="106">
        <v>0.26104215868549319</v>
      </c>
      <c r="E92" s="101">
        <v>5195</v>
      </c>
      <c r="F92" s="106">
        <v>0.26972740315638449</v>
      </c>
      <c r="G92" s="101">
        <v>188</v>
      </c>
      <c r="H92" s="106">
        <v>0.44186046511627908</v>
      </c>
      <c r="I92" s="101">
        <v>38</v>
      </c>
    </row>
    <row r="93" spans="1:9" ht="15" x14ac:dyDescent="0.2">
      <c r="A93" s="153"/>
      <c r="B93" s="153"/>
      <c r="C93" s="30" t="s">
        <v>520</v>
      </c>
      <c r="D93" s="106">
        <v>0.31988342294357069</v>
      </c>
      <c r="E93" s="101">
        <v>6366</v>
      </c>
      <c r="F93" s="106">
        <v>0.25968436154949787</v>
      </c>
      <c r="G93" s="101">
        <v>181</v>
      </c>
      <c r="H93" s="106">
        <v>0.2441860465116279</v>
      </c>
      <c r="I93" s="101">
        <v>21</v>
      </c>
    </row>
    <row r="94" spans="1:9" ht="15" x14ac:dyDescent="0.2">
      <c r="A94" s="153"/>
      <c r="B94" s="153"/>
      <c r="C94" s="30" t="s">
        <v>521</v>
      </c>
      <c r="D94" s="106">
        <v>0.23827948344304306</v>
      </c>
      <c r="E94" s="101">
        <v>4742</v>
      </c>
      <c r="F94" s="106">
        <v>0.25251076040172166</v>
      </c>
      <c r="G94" s="101">
        <v>176</v>
      </c>
      <c r="H94" s="106">
        <v>0.1744186046511628</v>
      </c>
      <c r="I94" s="101">
        <v>15</v>
      </c>
    </row>
    <row r="95" spans="1:9" ht="15" x14ac:dyDescent="0.2">
      <c r="A95" s="6" t="s">
        <v>556</v>
      </c>
      <c r="B95" s="7"/>
      <c r="C95" s="7"/>
      <c r="D95" s="7"/>
      <c r="E95" s="7"/>
      <c r="F95" s="7"/>
      <c r="G95" s="7"/>
      <c r="H95" s="7"/>
      <c r="I95" s="7"/>
    </row>
    <row r="96" spans="1:9" ht="27.6" customHeight="1" x14ac:dyDescent="0.2">
      <c r="A96" s="153" t="s">
        <v>33</v>
      </c>
      <c r="B96" s="153" t="s">
        <v>557</v>
      </c>
      <c r="C96" s="30" t="s">
        <v>558</v>
      </c>
      <c r="D96" s="106">
        <v>0.53508983480043415</v>
      </c>
      <c r="E96" s="101">
        <v>8875</v>
      </c>
      <c r="F96" s="106">
        <v>0.29277566539923955</v>
      </c>
      <c r="G96" s="101">
        <v>154</v>
      </c>
      <c r="H96" s="106">
        <v>0.1864406779661017</v>
      </c>
      <c r="I96" s="101">
        <v>11</v>
      </c>
    </row>
    <row r="97" spans="1:9" ht="15" x14ac:dyDescent="0.2">
      <c r="A97" s="153"/>
      <c r="B97" s="153"/>
      <c r="C97" s="30" t="s">
        <v>559</v>
      </c>
      <c r="D97" s="106">
        <v>0.30242373085734958</v>
      </c>
      <c r="E97" s="101">
        <v>5016</v>
      </c>
      <c r="F97" s="106">
        <v>0.51330798479087447</v>
      </c>
      <c r="G97" s="101">
        <v>270</v>
      </c>
      <c r="H97" s="106">
        <v>0.64406779661016944</v>
      </c>
      <c r="I97" s="101">
        <v>38</v>
      </c>
    </row>
    <row r="98" spans="1:9" ht="15" x14ac:dyDescent="0.2">
      <c r="A98" s="153"/>
      <c r="B98" s="153"/>
      <c r="C98" s="30" t="s">
        <v>486</v>
      </c>
      <c r="D98" s="106">
        <v>0.16248643434221632</v>
      </c>
      <c r="E98" s="101">
        <v>2695</v>
      </c>
      <c r="F98" s="106">
        <v>0.19391634980988592</v>
      </c>
      <c r="G98" s="101">
        <v>102</v>
      </c>
      <c r="H98" s="106">
        <v>0.16949152542372881</v>
      </c>
      <c r="I98" s="101">
        <v>10</v>
      </c>
    </row>
    <row r="99" spans="1:9" ht="15" x14ac:dyDescent="0.2">
      <c r="A99" s="6" t="s">
        <v>560</v>
      </c>
      <c r="B99" s="7"/>
      <c r="C99" s="7"/>
      <c r="D99" s="7"/>
      <c r="E99" s="7"/>
      <c r="F99" s="7"/>
      <c r="G99" s="7"/>
      <c r="H99" s="7"/>
      <c r="I99" s="7"/>
    </row>
    <row r="100" spans="1:9" ht="13.9" customHeight="1" x14ac:dyDescent="0.2">
      <c r="A100" s="153" t="s">
        <v>33</v>
      </c>
      <c r="B100" s="153" t="s">
        <v>561</v>
      </c>
      <c r="C100" s="30" t="s">
        <v>562</v>
      </c>
      <c r="D100" s="106">
        <v>3.8839307972279004E-2</v>
      </c>
      <c r="E100" s="101">
        <v>779</v>
      </c>
      <c r="F100" s="106">
        <v>5.6497175141242938E-3</v>
      </c>
      <c r="G100" s="101">
        <v>4</v>
      </c>
      <c r="H100" s="106">
        <v>0</v>
      </c>
      <c r="I100" s="101">
        <v>0</v>
      </c>
    </row>
    <row r="101" spans="1:9" ht="15" x14ac:dyDescent="0.2">
      <c r="A101" s="153"/>
      <c r="B101" s="153"/>
      <c r="C101" s="30" t="s">
        <v>563</v>
      </c>
      <c r="D101" s="106">
        <v>1.9544298748566585E-2</v>
      </c>
      <c r="E101" s="101">
        <v>392</v>
      </c>
      <c r="F101" s="106">
        <v>0</v>
      </c>
      <c r="G101" s="101">
        <v>0</v>
      </c>
      <c r="H101" s="106">
        <v>0</v>
      </c>
      <c r="I101" s="101">
        <v>0</v>
      </c>
    </row>
    <row r="102" spans="1:9" ht="15" x14ac:dyDescent="0.2">
      <c r="A102" s="153"/>
      <c r="B102" s="153"/>
      <c r="C102" s="30" t="s">
        <v>564</v>
      </c>
      <c r="D102" s="106">
        <v>5.0356484020541454E-3</v>
      </c>
      <c r="E102" s="101">
        <v>101</v>
      </c>
      <c r="F102" s="106">
        <v>0</v>
      </c>
      <c r="G102" s="101">
        <v>0</v>
      </c>
      <c r="H102" s="106">
        <v>0</v>
      </c>
      <c r="I102" s="101">
        <v>0</v>
      </c>
    </row>
    <row r="103" spans="1:9" ht="15" x14ac:dyDescent="0.2">
      <c r="A103" s="153"/>
      <c r="B103" s="153"/>
      <c r="C103" s="30" t="s">
        <v>565</v>
      </c>
      <c r="D103" s="106">
        <v>2.2087051902079075E-2</v>
      </c>
      <c r="E103" s="101">
        <v>443</v>
      </c>
      <c r="F103" s="106">
        <v>5.6497175141242938E-3</v>
      </c>
      <c r="G103" s="101">
        <v>4</v>
      </c>
      <c r="H103" s="106">
        <v>1.1494252873563218E-2</v>
      </c>
      <c r="I103" s="101">
        <v>1</v>
      </c>
    </row>
    <row r="104" spans="1:9" ht="15" x14ac:dyDescent="0.2">
      <c r="A104" s="153"/>
      <c r="B104" s="153"/>
      <c r="C104" s="30" t="s">
        <v>566</v>
      </c>
      <c r="D104" s="106">
        <v>7.8875205663858E-2</v>
      </c>
      <c r="E104" s="101">
        <v>1582</v>
      </c>
      <c r="F104" s="106">
        <v>0.25847457627118642</v>
      </c>
      <c r="G104" s="101">
        <v>183</v>
      </c>
      <c r="H104" s="106">
        <v>0.2988505747126437</v>
      </c>
      <c r="I104" s="101">
        <v>26</v>
      </c>
    </row>
    <row r="105" spans="1:9" ht="15" x14ac:dyDescent="0.2">
      <c r="A105" s="153"/>
      <c r="B105" s="153"/>
      <c r="C105" s="30" t="s">
        <v>567</v>
      </c>
      <c r="D105" s="106">
        <v>0.7843147030961759</v>
      </c>
      <c r="E105" s="101">
        <v>15731</v>
      </c>
      <c r="F105" s="106">
        <v>0.60310734463276838</v>
      </c>
      <c r="G105" s="101">
        <v>427</v>
      </c>
      <c r="H105" s="106">
        <v>0.68965517241379315</v>
      </c>
      <c r="I105" s="101">
        <v>60</v>
      </c>
    </row>
    <row r="106" spans="1:9" ht="15" x14ac:dyDescent="0.2">
      <c r="A106" s="153"/>
      <c r="B106" s="153"/>
      <c r="C106" s="30" t="s">
        <v>568</v>
      </c>
      <c r="D106" s="106">
        <v>5.1303784214987283E-2</v>
      </c>
      <c r="E106" s="101">
        <v>1029</v>
      </c>
      <c r="F106" s="106">
        <v>0.1271186440677966</v>
      </c>
      <c r="G106" s="101">
        <v>90</v>
      </c>
      <c r="H106" s="106">
        <v>0</v>
      </c>
      <c r="I106" s="101">
        <v>0</v>
      </c>
    </row>
    <row r="107" spans="1:9" x14ac:dyDescent="0.2">
      <c r="A107" s="22"/>
      <c r="B107" s="15"/>
      <c r="C107" s="16"/>
      <c r="D107" s="16"/>
      <c r="E107" s="34"/>
      <c r="F107" s="16"/>
      <c r="G107" s="34"/>
      <c r="H107" s="16"/>
      <c r="I107" s="34"/>
    </row>
    <row r="108" spans="1:9" ht="15" x14ac:dyDescent="0.2">
      <c r="A108" s="172" t="s">
        <v>529</v>
      </c>
      <c r="B108" s="169" t="s">
        <v>569</v>
      </c>
      <c r="C108" s="99" t="s">
        <v>523</v>
      </c>
      <c r="D108" s="100">
        <v>0.56639681863371683</v>
      </c>
      <c r="E108" s="48">
        <v>3988</v>
      </c>
      <c r="F108" s="100">
        <v>0.68205128205128207</v>
      </c>
      <c r="G108" s="48">
        <v>133</v>
      </c>
      <c r="H108" s="106" t="s">
        <v>483</v>
      </c>
      <c r="I108" s="106" t="s">
        <v>483</v>
      </c>
    </row>
    <row r="109" spans="1:9" ht="15" x14ac:dyDescent="0.2">
      <c r="A109" s="173"/>
      <c r="B109" s="170"/>
      <c r="C109" s="99" t="s">
        <v>524</v>
      </c>
      <c r="D109" s="100">
        <v>0.26217866780286891</v>
      </c>
      <c r="E109" s="48">
        <v>1846</v>
      </c>
      <c r="F109" s="100">
        <v>0.26153846153846155</v>
      </c>
      <c r="G109" s="48">
        <v>51</v>
      </c>
      <c r="H109" s="106" t="s">
        <v>483</v>
      </c>
      <c r="I109" s="106" t="s">
        <v>483</v>
      </c>
    </row>
    <row r="110" spans="1:9" ht="15" x14ac:dyDescent="0.2">
      <c r="A110" s="173"/>
      <c r="B110" s="170"/>
      <c r="C110" s="99" t="s">
        <v>525</v>
      </c>
      <c r="D110" s="100">
        <v>7.0160488566964926E-2</v>
      </c>
      <c r="E110" s="48">
        <v>494</v>
      </c>
      <c r="F110" s="100">
        <v>2.564102564102564E-2</v>
      </c>
      <c r="G110" s="48">
        <v>5</v>
      </c>
      <c r="H110" s="106" t="s">
        <v>483</v>
      </c>
      <c r="I110" s="106" t="s">
        <v>483</v>
      </c>
    </row>
    <row r="111" spans="1:9" ht="15" x14ac:dyDescent="0.2">
      <c r="A111" s="173"/>
      <c r="B111" s="170"/>
      <c r="C111" s="99" t="s">
        <v>526</v>
      </c>
      <c r="D111" s="100">
        <v>5.2549353784973725E-2</v>
      </c>
      <c r="E111" s="48">
        <v>370</v>
      </c>
      <c r="F111" s="100">
        <v>2.0512820512820513E-2</v>
      </c>
      <c r="G111" s="48">
        <v>4</v>
      </c>
      <c r="H111" s="106" t="s">
        <v>483</v>
      </c>
      <c r="I111" s="106" t="s">
        <v>483</v>
      </c>
    </row>
    <row r="112" spans="1:9" ht="15" x14ac:dyDescent="0.2">
      <c r="A112" s="174"/>
      <c r="B112" s="171"/>
      <c r="C112" s="99" t="s">
        <v>527</v>
      </c>
      <c r="D112" s="100">
        <v>4.8714671211475644E-2</v>
      </c>
      <c r="E112" s="48">
        <v>343</v>
      </c>
      <c r="F112" s="100">
        <v>1.0256410256410256E-2</v>
      </c>
      <c r="G112" s="48">
        <v>2</v>
      </c>
      <c r="H112" s="106" t="s">
        <v>483</v>
      </c>
      <c r="I112" s="106" t="s">
        <v>483</v>
      </c>
    </row>
    <row r="113" spans="1:9" ht="15" x14ac:dyDescent="0.2">
      <c r="A113" s="6" t="s">
        <v>570</v>
      </c>
      <c r="B113" s="7"/>
      <c r="C113" s="7"/>
      <c r="D113" s="7"/>
      <c r="E113" s="7"/>
      <c r="F113" s="7"/>
      <c r="G113" s="7"/>
      <c r="H113" s="7"/>
      <c r="I113" s="7"/>
    </row>
    <row r="114" spans="1:9" ht="27.6" customHeight="1" x14ac:dyDescent="0.2">
      <c r="A114" s="163" t="s">
        <v>35</v>
      </c>
      <c r="B114" s="163" t="s">
        <v>571</v>
      </c>
      <c r="C114" s="30" t="s">
        <v>523</v>
      </c>
      <c r="D114" s="106">
        <v>0.31884940263298073</v>
      </c>
      <c r="E114" s="101">
        <v>4190</v>
      </c>
      <c r="F114" s="106">
        <v>0.18495297805642633</v>
      </c>
      <c r="G114" s="101">
        <v>59</v>
      </c>
      <c r="H114" s="106" t="s">
        <v>483</v>
      </c>
      <c r="I114" s="106" t="s">
        <v>483</v>
      </c>
    </row>
    <row r="115" spans="1:9" ht="15" x14ac:dyDescent="0.2">
      <c r="A115" s="164"/>
      <c r="B115" s="164"/>
      <c r="C115" s="30" t="s">
        <v>524</v>
      </c>
      <c r="D115" s="106">
        <v>0.30621718286279581</v>
      </c>
      <c r="E115" s="101">
        <v>4024</v>
      </c>
      <c r="F115" s="106">
        <v>0.22570532915360503</v>
      </c>
      <c r="G115" s="101">
        <v>72</v>
      </c>
      <c r="H115" s="106" t="s">
        <v>483</v>
      </c>
      <c r="I115" s="106" t="s">
        <v>483</v>
      </c>
    </row>
    <row r="116" spans="1:9" ht="15" x14ac:dyDescent="0.2">
      <c r="A116" s="164"/>
      <c r="B116" s="164"/>
      <c r="C116" s="30" t="s">
        <v>525</v>
      </c>
      <c r="D116" s="106">
        <v>0.10965679933034016</v>
      </c>
      <c r="E116" s="101">
        <v>1441</v>
      </c>
      <c r="F116" s="106">
        <v>0.12539184952978055</v>
      </c>
      <c r="G116" s="101">
        <v>40</v>
      </c>
      <c r="H116" s="106" t="s">
        <v>483</v>
      </c>
      <c r="I116" s="106" t="s">
        <v>483</v>
      </c>
    </row>
    <row r="117" spans="1:9" ht="15" x14ac:dyDescent="0.2">
      <c r="A117" s="164"/>
      <c r="B117" s="164"/>
      <c r="C117" s="30" t="s">
        <v>526</v>
      </c>
      <c r="D117" s="106">
        <v>0.20272429799863023</v>
      </c>
      <c r="E117" s="101">
        <v>2664</v>
      </c>
      <c r="F117" s="106">
        <v>0.33542319749216298</v>
      </c>
      <c r="G117" s="101">
        <v>107</v>
      </c>
      <c r="H117" s="106" t="s">
        <v>483</v>
      </c>
      <c r="I117" s="106" t="s">
        <v>483</v>
      </c>
    </row>
    <row r="118" spans="1:9" ht="15" x14ac:dyDescent="0.2">
      <c r="A118" s="165"/>
      <c r="B118" s="165"/>
      <c r="C118" s="30" t="s">
        <v>527</v>
      </c>
      <c r="D118" s="106">
        <v>6.255231717525303E-2</v>
      </c>
      <c r="E118" s="101">
        <v>822</v>
      </c>
      <c r="F118" s="106">
        <v>0.12852664576802508</v>
      </c>
      <c r="G118" s="101">
        <v>41</v>
      </c>
      <c r="H118" s="106" t="s">
        <v>483</v>
      </c>
      <c r="I118" s="106" t="s">
        <v>483</v>
      </c>
    </row>
    <row r="119" spans="1:9" x14ac:dyDescent="0.2">
      <c r="A119" s="22"/>
      <c r="B119" s="15"/>
      <c r="C119" s="16"/>
      <c r="D119" s="16"/>
      <c r="E119" s="34"/>
      <c r="F119" s="34"/>
      <c r="G119" s="34"/>
      <c r="H119" s="34"/>
      <c r="I119" s="34"/>
    </row>
    <row r="120" spans="1:9" ht="19.149999999999999" customHeight="1" x14ac:dyDescent="0.2">
      <c r="A120" s="163" t="s">
        <v>36</v>
      </c>
      <c r="B120" s="163" t="s">
        <v>663</v>
      </c>
      <c r="C120" s="46" t="s">
        <v>487</v>
      </c>
      <c r="D120" s="104">
        <v>0.53811659192825112</v>
      </c>
      <c r="E120" s="48">
        <v>120</v>
      </c>
      <c r="F120" s="104">
        <v>0</v>
      </c>
      <c r="G120" s="48">
        <v>0</v>
      </c>
      <c r="H120" s="47">
        <v>1</v>
      </c>
      <c r="I120" s="48">
        <v>1</v>
      </c>
    </row>
    <row r="121" spans="1:9" ht="19.149999999999999" customHeight="1" x14ac:dyDescent="0.2">
      <c r="A121" s="165"/>
      <c r="B121" s="165"/>
      <c r="C121" s="46" t="s">
        <v>486</v>
      </c>
      <c r="D121" s="104">
        <v>0.46188340807174888</v>
      </c>
      <c r="E121" s="48">
        <v>103</v>
      </c>
      <c r="F121" s="104">
        <v>1</v>
      </c>
      <c r="G121" s="48">
        <v>12</v>
      </c>
      <c r="H121" s="47">
        <v>0</v>
      </c>
      <c r="I121" s="48">
        <v>0</v>
      </c>
    </row>
    <row r="126" spans="1:9" ht="15" x14ac:dyDescent="0.2">
      <c r="A126" s="121" t="s">
        <v>572</v>
      </c>
      <c r="B126" s="119"/>
      <c r="C126" s="119"/>
      <c r="D126" s="120" t="s">
        <v>492</v>
      </c>
      <c r="E126" s="120" t="s">
        <v>484</v>
      </c>
      <c r="F126" s="120" t="s">
        <v>492</v>
      </c>
      <c r="G126" s="120" t="s">
        <v>484</v>
      </c>
      <c r="H126" s="120" t="s">
        <v>492</v>
      </c>
      <c r="I126" s="120" t="s">
        <v>484</v>
      </c>
    </row>
    <row r="127" spans="1:9" x14ac:dyDescent="0.2">
      <c r="A127" s="22"/>
      <c r="B127" s="15"/>
      <c r="C127" s="16"/>
      <c r="D127" s="16"/>
      <c r="E127" s="34"/>
      <c r="F127" s="16"/>
      <c r="G127" s="34"/>
      <c r="H127" s="16"/>
      <c r="I127" s="34"/>
    </row>
    <row r="128" spans="1:9" ht="13.9" customHeight="1" x14ac:dyDescent="0.2">
      <c r="A128" s="153" t="s">
        <v>33</v>
      </c>
      <c r="B128" s="153" t="s">
        <v>573</v>
      </c>
      <c r="C128" s="99" t="s">
        <v>533</v>
      </c>
      <c r="D128" s="100">
        <v>0.25</v>
      </c>
      <c r="E128" s="48">
        <v>4946</v>
      </c>
      <c r="F128" s="100">
        <v>0.08</v>
      </c>
      <c r="G128" s="48">
        <v>57</v>
      </c>
      <c r="H128" s="100">
        <v>0.17</v>
      </c>
      <c r="I128" s="48">
        <v>15</v>
      </c>
    </row>
    <row r="129" spans="1:9" ht="15" x14ac:dyDescent="0.2">
      <c r="A129" s="153"/>
      <c r="B129" s="153"/>
      <c r="C129" s="99" t="s">
        <v>534</v>
      </c>
      <c r="D129" s="100">
        <v>0.11</v>
      </c>
      <c r="E129" s="48">
        <v>2119</v>
      </c>
      <c r="F129" s="100">
        <v>7.0000000000000007E-2</v>
      </c>
      <c r="G129" s="48">
        <v>52</v>
      </c>
      <c r="H129" s="100">
        <v>7.0000000000000007E-2</v>
      </c>
      <c r="I129" s="48">
        <v>6</v>
      </c>
    </row>
    <row r="130" spans="1:9" ht="15" x14ac:dyDescent="0.2">
      <c r="A130" s="153"/>
      <c r="B130" s="153"/>
      <c r="C130" s="99" t="s">
        <v>535</v>
      </c>
      <c r="D130" s="100">
        <v>0.09</v>
      </c>
      <c r="E130" s="48">
        <v>1827</v>
      </c>
      <c r="F130" s="100">
        <v>0.25</v>
      </c>
      <c r="G130" s="48">
        <v>172</v>
      </c>
      <c r="H130" s="100">
        <v>0.02</v>
      </c>
      <c r="I130" s="48">
        <v>2</v>
      </c>
    </row>
    <row r="131" spans="1:9" ht="15" x14ac:dyDescent="0.2">
      <c r="A131" s="153"/>
      <c r="B131" s="153"/>
      <c r="C131" s="99" t="s">
        <v>520</v>
      </c>
      <c r="D131" s="100">
        <v>0.19</v>
      </c>
      <c r="E131" s="48">
        <v>3857</v>
      </c>
      <c r="F131" s="100">
        <v>0.15</v>
      </c>
      <c r="G131" s="48">
        <v>102</v>
      </c>
      <c r="H131" s="100">
        <v>0.13</v>
      </c>
      <c r="I131" s="48">
        <v>11</v>
      </c>
    </row>
    <row r="132" spans="1:9" ht="15" x14ac:dyDescent="0.2">
      <c r="A132" s="153"/>
      <c r="B132" s="153"/>
      <c r="C132" s="99" t="s">
        <v>536</v>
      </c>
      <c r="D132" s="100">
        <v>0.36</v>
      </c>
      <c r="E132" s="48">
        <v>7143</v>
      </c>
      <c r="F132" s="100">
        <v>0.45</v>
      </c>
      <c r="G132" s="48">
        <v>312</v>
      </c>
      <c r="H132" s="100">
        <v>0.6</v>
      </c>
      <c r="I132" s="48">
        <v>52</v>
      </c>
    </row>
    <row r="133" spans="1:9" x14ac:dyDescent="0.2">
      <c r="A133" s="22"/>
      <c r="B133" s="15"/>
      <c r="C133" s="16"/>
      <c r="D133" s="16"/>
      <c r="E133" s="34"/>
      <c r="F133" s="16"/>
      <c r="G133" s="34"/>
      <c r="H133" s="16"/>
      <c r="I133" s="34"/>
    </row>
    <row r="134" spans="1:9" ht="13.9" customHeight="1" x14ac:dyDescent="0.2">
      <c r="A134" s="153" t="s">
        <v>33</v>
      </c>
      <c r="B134" s="153" t="s">
        <v>574</v>
      </c>
      <c r="C134" s="99" t="s">
        <v>575</v>
      </c>
      <c r="D134" s="100">
        <v>0.02</v>
      </c>
      <c r="E134" s="48">
        <v>357</v>
      </c>
      <c r="F134" s="100">
        <v>0</v>
      </c>
      <c r="G134" s="48">
        <v>2</v>
      </c>
      <c r="H134" s="100">
        <v>0</v>
      </c>
      <c r="I134" s="48">
        <v>0</v>
      </c>
    </row>
    <row r="135" spans="1:9" ht="15" x14ac:dyDescent="0.2">
      <c r="A135" s="153"/>
      <c r="B135" s="153"/>
      <c r="C135" s="99" t="s">
        <v>576</v>
      </c>
      <c r="D135" s="100">
        <v>0</v>
      </c>
      <c r="E135" s="48">
        <v>46</v>
      </c>
      <c r="F135" s="100">
        <v>0</v>
      </c>
      <c r="G135" s="48">
        <v>0</v>
      </c>
      <c r="H135" s="100">
        <v>0</v>
      </c>
      <c r="I135" s="48">
        <v>0</v>
      </c>
    </row>
    <row r="136" spans="1:9" ht="15" x14ac:dyDescent="0.2">
      <c r="A136" s="153"/>
      <c r="B136" s="153"/>
      <c r="C136" s="99" t="s">
        <v>577</v>
      </c>
      <c r="D136" s="100">
        <v>0.82</v>
      </c>
      <c r="E136" s="48">
        <v>16487</v>
      </c>
      <c r="F136" s="100">
        <v>0.75</v>
      </c>
      <c r="G136" s="48">
        <v>515</v>
      </c>
      <c r="H136" s="100">
        <v>0.93</v>
      </c>
      <c r="I136" s="48">
        <v>81</v>
      </c>
    </row>
    <row r="137" spans="1:9" ht="15" x14ac:dyDescent="0.2">
      <c r="A137" s="153"/>
      <c r="B137" s="153"/>
      <c r="C137" s="99" t="s">
        <v>566</v>
      </c>
      <c r="D137" s="100">
        <v>0.16</v>
      </c>
      <c r="E137" s="48">
        <v>3145</v>
      </c>
      <c r="F137" s="100">
        <v>0.25</v>
      </c>
      <c r="G137" s="48">
        <v>174</v>
      </c>
      <c r="H137" s="100">
        <v>7.0000000000000007E-2</v>
      </c>
      <c r="I137" s="48">
        <v>6</v>
      </c>
    </row>
    <row r="138" spans="1:9" x14ac:dyDescent="0.2">
      <c r="A138" s="22"/>
      <c r="B138" s="15"/>
      <c r="C138" s="16"/>
      <c r="D138" s="16"/>
      <c r="E138" s="34"/>
      <c r="F138" s="16"/>
      <c r="G138" s="34"/>
      <c r="H138" s="16"/>
      <c r="I138" s="34"/>
    </row>
    <row r="139" spans="1:9" ht="13.9" customHeight="1" x14ac:dyDescent="0.2">
      <c r="A139" s="153" t="s">
        <v>33</v>
      </c>
      <c r="B139" s="153" t="s">
        <v>578</v>
      </c>
      <c r="C139" s="46" t="s">
        <v>487</v>
      </c>
      <c r="D139" s="47">
        <v>0.3</v>
      </c>
      <c r="E139" s="48">
        <v>5958</v>
      </c>
      <c r="F139" s="47">
        <v>0.36</v>
      </c>
      <c r="G139" s="48">
        <v>253</v>
      </c>
      <c r="H139" s="47">
        <v>0.41</v>
      </c>
      <c r="I139" s="48">
        <v>36</v>
      </c>
    </row>
    <row r="140" spans="1:9" ht="15" x14ac:dyDescent="0.2">
      <c r="A140" s="153"/>
      <c r="B140" s="153"/>
      <c r="C140" s="46" t="s">
        <v>520</v>
      </c>
      <c r="D140" s="47">
        <v>0.5</v>
      </c>
      <c r="E140" s="48">
        <v>9860</v>
      </c>
      <c r="F140" s="47">
        <v>0.37</v>
      </c>
      <c r="G140" s="48">
        <v>260</v>
      </c>
      <c r="H140" s="47">
        <v>0.3</v>
      </c>
      <c r="I140" s="48">
        <v>26</v>
      </c>
    </row>
    <row r="141" spans="1:9" ht="15" x14ac:dyDescent="0.2">
      <c r="A141" s="153"/>
      <c r="B141" s="153"/>
      <c r="C141" s="46" t="s">
        <v>579</v>
      </c>
      <c r="D141" s="47">
        <v>0.2</v>
      </c>
      <c r="E141" s="48">
        <v>4047</v>
      </c>
      <c r="F141" s="47">
        <v>0.26</v>
      </c>
      <c r="G141" s="48">
        <v>182</v>
      </c>
      <c r="H141" s="47">
        <v>0.28999999999999998</v>
      </c>
      <c r="I141" s="48">
        <v>25</v>
      </c>
    </row>
    <row r="142" spans="1:9" x14ac:dyDescent="0.2">
      <c r="A142" s="22"/>
      <c r="B142" s="15"/>
      <c r="C142" s="16"/>
      <c r="D142" s="16"/>
      <c r="E142" s="34"/>
      <c r="F142" s="16"/>
      <c r="G142" s="34"/>
      <c r="H142" s="16"/>
      <c r="I142" s="34"/>
    </row>
    <row r="143" spans="1:9" ht="13.9" customHeight="1" x14ac:dyDescent="0.2">
      <c r="A143" s="153" t="s">
        <v>33</v>
      </c>
      <c r="B143" s="153" t="s">
        <v>580</v>
      </c>
      <c r="C143" s="99" t="s">
        <v>487</v>
      </c>
      <c r="D143" s="100">
        <v>0.91</v>
      </c>
      <c r="E143" s="48">
        <v>18025</v>
      </c>
      <c r="F143" s="100">
        <v>0.91</v>
      </c>
      <c r="G143" s="48">
        <v>633</v>
      </c>
      <c r="H143" s="100">
        <v>0.84</v>
      </c>
      <c r="I143" s="48">
        <v>73</v>
      </c>
    </row>
    <row r="144" spans="1:9" ht="15" x14ac:dyDescent="0.2">
      <c r="A144" s="153"/>
      <c r="B144" s="153"/>
      <c r="C144" s="99" t="s">
        <v>520</v>
      </c>
      <c r="D144" s="100">
        <v>0.03</v>
      </c>
      <c r="E144" s="48">
        <v>547</v>
      </c>
      <c r="F144" s="100">
        <v>0.02</v>
      </c>
      <c r="G144" s="48">
        <v>11</v>
      </c>
      <c r="H144" s="100">
        <v>0.06</v>
      </c>
      <c r="I144" s="48">
        <v>5</v>
      </c>
    </row>
    <row r="145" spans="1:9" ht="15" x14ac:dyDescent="0.2">
      <c r="A145" s="153"/>
      <c r="B145" s="153"/>
      <c r="C145" s="99" t="s">
        <v>579</v>
      </c>
      <c r="D145" s="100">
        <v>7.0000000000000007E-2</v>
      </c>
      <c r="E145" s="48">
        <v>1340</v>
      </c>
      <c r="F145" s="100">
        <v>0.08</v>
      </c>
      <c r="G145" s="48">
        <v>54</v>
      </c>
      <c r="H145" s="100">
        <v>0.1</v>
      </c>
      <c r="I145" s="48">
        <v>9</v>
      </c>
    </row>
    <row r="146" spans="1:9" x14ac:dyDescent="0.2">
      <c r="A146" s="22"/>
      <c r="B146" s="15"/>
      <c r="C146" s="16"/>
      <c r="D146" s="16"/>
      <c r="E146" s="34"/>
      <c r="F146" s="16"/>
      <c r="G146" s="34"/>
      <c r="H146" s="16"/>
      <c r="I146" s="34"/>
    </row>
    <row r="147" spans="1:9" ht="13.9" customHeight="1" x14ac:dyDescent="0.2">
      <c r="A147" s="153" t="s">
        <v>36</v>
      </c>
      <c r="B147" s="153" t="s">
        <v>581</v>
      </c>
      <c r="C147" s="46" t="s">
        <v>487</v>
      </c>
      <c r="D147" s="47">
        <v>0.35</v>
      </c>
      <c r="E147" s="48">
        <v>77</v>
      </c>
      <c r="F147" s="47">
        <v>0</v>
      </c>
      <c r="G147" s="48">
        <v>0</v>
      </c>
      <c r="H147" s="47">
        <v>0</v>
      </c>
      <c r="I147" s="48">
        <v>0</v>
      </c>
    </row>
    <row r="148" spans="1:9" ht="15" x14ac:dyDescent="0.2">
      <c r="A148" s="153"/>
      <c r="B148" s="153"/>
      <c r="C148" s="46" t="s">
        <v>486</v>
      </c>
      <c r="D148" s="47">
        <v>0.65</v>
      </c>
      <c r="E148" s="48">
        <v>146</v>
      </c>
      <c r="F148" s="47">
        <v>1</v>
      </c>
      <c r="G148" s="48">
        <v>12</v>
      </c>
      <c r="H148" s="47">
        <v>1</v>
      </c>
      <c r="I148" s="48">
        <v>1</v>
      </c>
    </row>
    <row r="149" spans="1:9" x14ac:dyDescent="0.2">
      <c r="A149" s="22"/>
      <c r="B149" s="15"/>
      <c r="C149" s="16"/>
      <c r="D149" s="16"/>
      <c r="E149" s="34"/>
      <c r="F149" s="16"/>
      <c r="G149" s="34"/>
      <c r="H149" s="16"/>
      <c r="I149" s="34"/>
    </row>
    <row r="150" spans="1:9" ht="13.9" customHeight="1" x14ac:dyDescent="0.2">
      <c r="A150" s="153" t="s">
        <v>529</v>
      </c>
      <c r="B150" s="153" t="s">
        <v>582</v>
      </c>
      <c r="C150" s="99" t="s">
        <v>583</v>
      </c>
      <c r="D150" s="100">
        <v>0.24</v>
      </c>
      <c r="E150" s="48">
        <v>1677</v>
      </c>
      <c r="F150" s="100">
        <v>0.25</v>
      </c>
      <c r="G150" s="48">
        <v>49</v>
      </c>
      <c r="H150" s="106" t="s">
        <v>483</v>
      </c>
      <c r="I150" s="106" t="s">
        <v>483</v>
      </c>
    </row>
    <row r="151" spans="1:9" ht="15" x14ac:dyDescent="0.2">
      <c r="A151" s="153"/>
      <c r="B151" s="153"/>
      <c r="C151" s="99" t="s">
        <v>584</v>
      </c>
      <c r="D151" s="100">
        <v>0.17</v>
      </c>
      <c r="E151" s="48">
        <v>1194</v>
      </c>
      <c r="F151" s="100">
        <v>0.18</v>
      </c>
      <c r="G151" s="48">
        <v>35</v>
      </c>
      <c r="H151" s="106" t="s">
        <v>483</v>
      </c>
      <c r="I151" s="106" t="s">
        <v>483</v>
      </c>
    </row>
    <row r="152" spans="1:9" ht="15" x14ac:dyDescent="0.2">
      <c r="A152" s="153"/>
      <c r="B152" s="153"/>
      <c r="C152" s="99" t="s">
        <v>486</v>
      </c>
      <c r="D152" s="100">
        <v>0.5</v>
      </c>
      <c r="E152" s="48">
        <v>3576</v>
      </c>
      <c r="F152" s="100">
        <v>0.47</v>
      </c>
      <c r="G152" s="48">
        <v>91</v>
      </c>
      <c r="H152" s="106" t="s">
        <v>483</v>
      </c>
      <c r="I152" s="106" t="s">
        <v>483</v>
      </c>
    </row>
    <row r="153" spans="1:9" ht="15" x14ac:dyDescent="0.2">
      <c r="A153" s="153"/>
      <c r="B153" s="153"/>
      <c r="C153" s="99" t="s">
        <v>585</v>
      </c>
      <c r="D153" s="100">
        <v>0.09</v>
      </c>
      <c r="E153" s="48">
        <v>642</v>
      </c>
      <c r="F153" s="100">
        <v>0.09</v>
      </c>
      <c r="G153" s="48">
        <v>18</v>
      </c>
      <c r="H153" s="106" t="s">
        <v>483</v>
      </c>
      <c r="I153" s="106" t="s">
        <v>483</v>
      </c>
    </row>
    <row r="154" spans="1:9" x14ac:dyDescent="0.2">
      <c r="A154" s="22"/>
      <c r="B154" s="15"/>
      <c r="C154" s="16"/>
      <c r="D154" s="16"/>
      <c r="E154" s="34"/>
      <c r="F154" s="16"/>
      <c r="G154" s="34"/>
      <c r="H154" s="16"/>
      <c r="I154" s="34"/>
    </row>
    <row r="155" spans="1:9" ht="13.9" customHeight="1" x14ac:dyDescent="0.2">
      <c r="A155" s="163" t="s">
        <v>529</v>
      </c>
      <c r="B155" s="163" t="s">
        <v>586</v>
      </c>
      <c r="C155" s="99" t="s">
        <v>523</v>
      </c>
      <c r="D155" s="100">
        <v>0.41</v>
      </c>
      <c r="E155" s="48">
        <v>2664</v>
      </c>
      <c r="F155" s="100">
        <v>0.49</v>
      </c>
      <c r="G155" s="48">
        <v>93</v>
      </c>
      <c r="H155" s="106" t="s">
        <v>483</v>
      </c>
      <c r="I155" s="106" t="s">
        <v>483</v>
      </c>
    </row>
    <row r="156" spans="1:9" ht="15" x14ac:dyDescent="0.2">
      <c r="A156" s="164"/>
      <c r="B156" s="164"/>
      <c r="C156" s="99" t="s">
        <v>524</v>
      </c>
      <c r="D156" s="100">
        <v>0.34</v>
      </c>
      <c r="E156" s="48">
        <v>2195</v>
      </c>
      <c r="F156" s="100">
        <v>0.37</v>
      </c>
      <c r="G156" s="48">
        <v>69</v>
      </c>
      <c r="H156" s="106" t="s">
        <v>483</v>
      </c>
      <c r="I156" s="106" t="s">
        <v>483</v>
      </c>
    </row>
    <row r="157" spans="1:9" ht="15" x14ac:dyDescent="0.2">
      <c r="A157" s="164"/>
      <c r="B157" s="164"/>
      <c r="C157" s="99" t="s">
        <v>525</v>
      </c>
      <c r="D157" s="100">
        <v>0.12</v>
      </c>
      <c r="E157" s="48">
        <v>776</v>
      </c>
      <c r="F157" s="100">
        <v>0.08</v>
      </c>
      <c r="G157" s="48">
        <v>15</v>
      </c>
      <c r="H157" s="106" t="s">
        <v>483</v>
      </c>
      <c r="I157" s="106" t="s">
        <v>483</v>
      </c>
    </row>
    <row r="158" spans="1:9" ht="15" x14ac:dyDescent="0.2">
      <c r="A158" s="164"/>
      <c r="B158" s="164"/>
      <c r="C158" s="99" t="s">
        <v>526</v>
      </c>
      <c r="D158" s="100">
        <v>0.08</v>
      </c>
      <c r="E158" s="48">
        <v>543</v>
      </c>
      <c r="F158" s="100">
        <v>0.04</v>
      </c>
      <c r="G158" s="48">
        <v>8</v>
      </c>
      <c r="H158" s="106" t="s">
        <v>483</v>
      </c>
      <c r="I158" s="106" t="s">
        <v>483</v>
      </c>
    </row>
    <row r="159" spans="1:9" ht="15" x14ac:dyDescent="0.2">
      <c r="A159" s="165"/>
      <c r="B159" s="165"/>
      <c r="C159" s="99" t="s">
        <v>527</v>
      </c>
      <c r="D159" s="100">
        <v>0.06</v>
      </c>
      <c r="E159" s="48">
        <v>369</v>
      </c>
      <c r="F159" s="100">
        <v>0.02</v>
      </c>
      <c r="G159" s="48">
        <v>4</v>
      </c>
      <c r="H159" s="106" t="s">
        <v>483</v>
      </c>
      <c r="I159" s="106" t="s">
        <v>483</v>
      </c>
    </row>
    <row r="160" spans="1:9" x14ac:dyDescent="0.2">
      <c r="A160" s="22"/>
      <c r="B160" s="15"/>
      <c r="C160" s="16"/>
      <c r="D160" s="16"/>
      <c r="E160" s="34"/>
      <c r="F160" s="16"/>
      <c r="G160" s="34"/>
      <c r="H160" s="16"/>
      <c r="I160" s="34"/>
    </row>
    <row r="161" spans="1:9" ht="15" x14ac:dyDescent="0.2">
      <c r="A161" s="172" t="s">
        <v>529</v>
      </c>
      <c r="B161" s="169" t="s">
        <v>587</v>
      </c>
      <c r="C161" s="99" t="s">
        <v>523</v>
      </c>
      <c r="D161" s="100">
        <v>0.56665723181432215</v>
      </c>
      <c r="E161" s="48">
        <v>4004</v>
      </c>
      <c r="F161" s="100">
        <v>0.66666666666666663</v>
      </c>
      <c r="G161" s="48">
        <v>132</v>
      </c>
      <c r="H161" s="106" t="s">
        <v>483</v>
      </c>
      <c r="I161" s="106" t="s">
        <v>483</v>
      </c>
    </row>
    <row r="162" spans="1:9" ht="15" x14ac:dyDescent="0.2">
      <c r="A162" s="173"/>
      <c r="B162" s="170"/>
      <c r="C162" s="99" t="s">
        <v>524</v>
      </c>
      <c r="D162" s="100">
        <v>0.25304273988112086</v>
      </c>
      <c r="E162" s="48">
        <v>1788</v>
      </c>
      <c r="F162" s="100">
        <v>0.23737373737373738</v>
      </c>
      <c r="G162" s="48">
        <v>47</v>
      </c>
      <c r="H162" s="106" t="s">
        <v>483</v>
      </c>
      <c r="I162" s="106" t="s">
        <v>483</v>
      </c>
    </row>
    <row r="163" spans="1:9" ht="15" x14ac:dyDescent="0.2">
      <c r="A163" s="173"/>
      <c r="B163" s="170"/>
      <c r="C163" s="99" t="s">
        <v>525</v>
      </c>
      <c r="D163" s="100">
        <v>8.4630625530710449E-2</v>
      </c>
      <c r="E163" s="48">
        <v>598</v>
      </c>
      <c r="F163" s="100">
        <v>6.5656565656565663E-2</v>
      </c>
      <c r="G163" s="48">
        <v>13</v>
      </c>
      <c r="H163" s="106" t="s">
        <v>483</v>
      </c>
      <c r="I163" s="106" t="s">
        <v>483</v>
      </c>
    </row>
    <row r="164" spans="1:9" ht="15" x14ac:dyDescent="0.2">
      <c r="A164" s="173"/>
      <c r="B164" s="170"/>
      <c r="C164" s="99" t="s">
        <v>526</v>
      </c>
      <c r="D164" s="100">
        <v>4.4579677328049815E-2</v>
      </c>
      <c r="E164" s="48">
        <v>315</v>
      </c>
      <c r="F164" s="100">
        <v>1.5151515151515152E-2</v>
      </c>
      <c r="G164" s="48">
        <v>3</v>
      </c>
      <c r="H164" s="106" t="s">
        <v>483</v>
      </c>
      <c r="I164" s="106" t="s">
        <v>483</v>
      </c>
    </row>
    <row r="165" spans="1:9" ht="15" x14ac:dyDescent="0.2">
      <c r="A165" s="174" t="s">
        <v>529</v>
      </c>
      <c r="B165" s="171" t="s">
        <v>588</v>
      </c>
      <c r="C165" s="99" t="s">
        <v>527</v>
      </c>
      <c r="D165" s="100">
        <v>5.108972544579677E-2</v>
      </c>
      <c r="E165" s="48">
        <v>361</v>
      </c>
      <c r="F165" s="100">
        <v>1.5151515151515152E-2</v>
      </c>
      <c r="G165" s="48">
        <v>3</v>
      </c>
      <c r="H165" s="106" t="s">
        <v>483</v>
      </c>
      <c r="I165" s="106" t="s">
        <v>483</v>
      </c>
    </row>
    <row r="166" spans="1:9" x14ac:dyDescent="0.2">
      <c r="A166" s="22"/>
      <c r="B166" s="15"/>
      <c r="C166" s="16"/>
      <c r="D166" s="16"/>
      <c r="E166" s="34"/>
      <c r="F166" s="16"/>
      <c r="G166" s="34"/>
      <c r="H166" s="16"/>
      <c r="I166" s="34"/>
    </row>
    <row r="167" spans="1:9" ht="13.9" customHeight="1" x14ac:dyDescent="0.2">
      <c r="A167" s="153" t="s">
        <v>35</v>
      </c>
      <c r="B167" s="153" t="s">
        <v>589</v>
      </c>
      <c r="C167" s="99" t="s">
        <v>523</v>
      </c>
      <c r="D167" s="100">
        <v>0.31</v>
      </c>
      <c r="E167" s="48">
        <v>4183</v>
      </c>
      <c r="F167" s="100">
        <v>0.2</v>
      </c>
      <c r="G167" s="48">
        <v>69</v>
      </c>
      <c r="H167" s="106" t="s">
        <v>483</v>
      </c>
      <c r="I167" s="106" t="s">
        <v>483</v>
      </c>
    </row>
    <row r="168" spans="1:9" ht="15" x14ac:dyDescent="0.2">
      <c r="A168" s="153"/>
      <c r="B168" s="153"/>
      <c r="C168" s="99" t="s">
        <v>524</v>
      </c>
      <c r="D168" s="100">
        <v>0.48</v>
      </c>
      <c r="E168" s="48">
        <v>6531</v>
      </c>
      <c r="F168" s="100">
        <v>0.52</v>
      </c>
      <c r="G168" s="48">
        <v>178</v>
      </c>
      <c r="H168" s="106" t="s">
        <v>483</v>
      </c>
      <c r="I168" s="106" t="s">
        <v>483</v>
      </c>
    </row>
    <row r="169" spans="1:9" ht="15" x14ac:dyDescent="0.2">
      <c r="A169" s="153"/>
      <c r="B169" s="153"/>
      <c r="C169" s="99" t="s">
        <v>525</v>
      </c>
      <c r="D169" s="100">
        <v>0.14000000000000001</v>
      </c>
      <c r="E169" s="48">
        <v>1939</v>
      </c>
      <c r="F169" s="100">
        <v>0.16</v>
      </c>
      <c r="G169" s="48">
        <v>56</v>
      </c>
      <c r="H169" s="106" t="s">
        <v>483</v>
      </c>
      <c r="I169" s="106" t="s">
        <v>483</v>
      </c>
    </row>
    <row r="170" spans="1:9" ht="15" x14ac:dyDescent="0.2">
      <c r="A170" s="153"/>
      <c r="B170" s="153"/>
      <c r="C170" s="99" t="s">
        <v>526</v>
      </c>
      <c r="D170" s="100">
        <v>0.06</v>
      </c>
      <c r="E170" s="48">
        <v>791</v>
      </c>
      <c r="F170" s="100">
        <v>0.1</v>
      </c>
      <c r="G170" s="48">
        <v>34</v>
      </c>
      <c r="H170" s="106" t="s">
        <v>483</v>
      </c>
      <c r="I170" s="106" t="s">
        <v>483</v>
      </c>
    </row>
    <row r="171" spans="1:9" ht="15" x14ac:dyDescent="0.2">
      <c r="A171" s="153"/>
      <c r="B171" s="153"/>
      <c r="C171" s="99" t="s">
        <v>527</v>
      </c>
      <c r="D171" s="100">
        <v>0.01</v>
      </c>
      <c r="E171" s="48">
        <v>120</v>
      </c>
      <c r="F171" s="100">
        <v>0.02</v>
      </c>
      <c r="G171" s="48">
        <v>6</v>
      </c>
      <c r="H171" s="106" t="s">
        <v>483</v>
      </c>
      <c r="I171" s="106" t="s">
        <v>483</v>
      </c>
    </row>
    <row r="172" spans="1:9" x14ac:dyDescent="0.2">
      <c r="A172" s="22"/>
      <c r="B172" s="15"/>
      <c r="C172" s="16"/>
      <c r="D172" s="16"/>
      <c r="E172" s="34"/>
      <c r="F172" s="16"/>
      <c r="G172" s="34"/>
      <c r="H172" s="16"/>
      <c r="I172" s="34"/>
    </row>
    <row r="173" spans="1:9" ht="13.9" customHeight="1" x14ac:dyDescent="0.2">
      <c r="A173" s="163" t="s">
        <v>35</v>
      </c>
      <c r="B173" s="163" t="s">
        <v>590</v>
      </c>
      <c r="C173" s="49" t="s">
        <v>523</v>
      </c>
      <c r="D173" s="47">
        <v>0.36</v>
      </c>
      <c r="E173" s="48">
        <v>4548</v>
      </c>
      <c r="F173" s="47">
        <v>0.28999999999999998</v>
      </c>
      <c r="G173" s="48">
        <v>92</v>
      </c>
      <c r="H173" s="106" t="s">
        <v>483</v>
      </c>
      <c r="I173" s="106" t="s">
        <v>483</v>
      </c>
    </row>
    <row r="174" spans="1:9" ht="15" x14ac:dyDescent="0.2">
      <c r="A174" s="164"/>
      <c r="B174" s="164"/>
      <c r="C174" s="49" t="s">
        <v>524</v>
      </c>
      <c r="D174" s="47">
        <v>0.48</v>
      </c>
      <c r="E174" s="48">
        <v>6049</v>
      </c>
      <c r="F174" s="47">
        <v>0.55000000000000004</v>
      </c>
      <c r="G174" s="48">
        <v>176</v>
      </c>
      <c r="H174" s="106" t="s">
        <v>483</v>
      </c>
      <c r="I174" s="106" t="s">
        <v>483</v>
      </c>
    </row>
    <row r="175" spans="1:9" ht="15" x14ac:dyDescent="0.2">
      <c r="A175" s="164"/>
      <c r="B175" s="164"/>
      <c r="C175" s="49" t="s">
        <v>525</v>
      </c>
      <c r="D175" s="47">
        <v>0.11</v>
      </c>
      <c r="E175" s="48">
        <v>1334</v>
      </c>
      <c r="F175" s="47">
        <v>0.1</v>
      </c>
      <c r="G175" s="48">
        <v>31</v>
      </c>
      <c r="H175" s="106" t="s">
        <v>483</v>
      </c>
      <c r="I175" s="106" t="s">
        <v>483</v>
      </c>
    </row>
    <row r="176" spans="1:9" ht="15" x14ac:dyDescent="0.2">
      <c r="A176" s="164"/>
      <c r="B176" s="164"/>
      <c r="C176" s="49" t="s">
        <v>526</v>
      </c>
      <c r="D176" s="47">
        <v>0.05</v>
      </c>
      <c r="E176" s="48">
        <v>615</v>
      </c>
      <c r="F176" s="47">
        <v>0.05</v>
      </c>
      <c r="G176" s="48">
        <v>16</v>
      </c>
      <c r="H176" s="106" t="s">
        <v>483</v>
      </c>
      <c r="I176" s="106" t="s">
        <v>483</v>
      </c>
    </row>
    <row r="177" spans="1:9" ht="15" x14ac:dyDescent="0.2">
      <c r="A177" s="165"/>
      <c r="B177" s="165"/>
      <c r="C177" s="49" t="s">
        <v>527</v>
      </c>
      <c r="D177" s="47">
        <v>0.01</v>
      </c>
      <c r="E177" s="48">
        <v>148</v>
      </c>
      <c r="F177" s="47">
        <v>0.01</v>
      </c>
      <c r="G177" s="48">
        <v>4</v>
      </c>
      <c r="H177" s="106" t="s">
        <v>483</v>
      </c>
      <c r="I177" s="106" t="s">
        <v>483</v>
      </c>
    </row>
    <row r="178" spans="1:9" x14ac:dyDescent="0.2">
      <c r="A178" s="22"/>
      <c r="B178" s="15"/>
      <c r="C178" s="16"/>
      <c r="D178" s="16"/>
      <c r="E178" s="16"/>
      <c r="F178" s="16"/>
      <c r="G178" s="16"/>
      <c r="H178" s="16"/>
      <c r="I178" s="16"/>
    </row>
    <row r="179" spans="1:9" ht="19.899999999999999" customHeight="1" x14ac:dyDescent="0.2">
      <c r="A179" s="175" t="s">
        <v>36</v>
      </c>
      <c r="B179" s="172" t="s">
        <v>664</v>
      </c>
      <c r="C179" s="44" t="s">
        <v>487</v>
      </c>
      <c r="D179" s="47">
        <v>0.6547085201793722</v>
      </c>
      <c r="E179" s="48">
        <v>146</v>
      </c>
      <c r="F179" s="47">
        <v>0.75</v>
      </c>
      <c r="G179" s="48">
        <v>9</v>
      </c>
      <c r="H179" s="106">
        <v>1</v>
      </c>
      <c r="I179" s="48">
        <v>1</v>
      </c>
    </row>
    <row r="180" spans="1:9" ht="19.899999999999999" customHeight="1" x14ac:dyDescent="0.2">
      <c r="A180" s="175"/>
      <c r="B180" s="174"/>
      <c r="C180" s="44" t="s">
        <v>486</v>
      </c>
      <c r="D180" s="47">
        <v>0.3452914798206278</v>
      </c>
      <c r="E180" s="48">
        <v>77</v>
      </c>
      <c r="F180" s="47">
        <v>0.25</v>
      </c>
      <c r="G180" s="48">
        <v>3</v>
      </c>
      <c r="H180" s="106">
        <v>0</v>
      </c>
      <c r="I180" s="48">
        <v>0</v>
      </c>
    </row>
    <row r="181" spans="1:9" x14ac:dyDescent="0.2">
      <c r="A181" s="22"/>
      <c r="B181" s="15"/>
      <c r="C181" s="16"/>
      <c r="D181" s="16"/>
      <c r="E181" s="16"/>
      <c r="F181" s="16"/>
      <c r="G181" s="16"/>
      <c r="H181" s="16"/>
      <c r="I181" s="16"/>
    </row>
    <row r="182" spans="1:9" ht="19.899999999999999" customHeight="1" x14ac:dyDescent="0.2">
      <c r="A182" s="175" t="s">
        <v>36</v>
      </c>
      <c r="B182" s="172" t="s">
        <v>665</v>
      </c>
      <c r="C182" s="44" t="s">
        <v>487</v>
      </c>
      <c r="D182" s="47">
        <v>0.75336322869955152</v>
      </c>
      <c r="E182" s="48">
        <v>168</v>
      </c>
      <c r="F182" s="47">
        <v>0.66666666666666663</v>
      </c>
      <c r="G182" s="48">
        <v>8</v>
      </c>
      <c r="H182" s="106">
        <v>1</v>
      </c>
      <c r="I182" s="48">
        <v>1</v>
      </c>
    </row>
    <row r="183" spans="1:9" ht="19.899999999999999" customHeight="1" x14ac:dyDescent="0.2">
      <c r="A183" s="175"/>
      <c r="B183" s="174"/>
      <c r="C183" s="44" t="s">
        <v>486</v>
      </c>
      <c r="D183" s="47">
        <v>0.24663677130044842</v>
      </c>
      <c r="E183" s="48">
        <v>55</v>
      </c>
      <c r="F183" s="47">
        <v>0.33333333333333331</v>
      </c>
      <c r="G183" s="48">
        <v>4</v>
      </c>
      <c r="H183" s="106">
        <v>0</v>
      </c>
      <c r="I183" s="48">
        <v>0</v>
      </c>
    </row>
    <row r="184" spans="1:9" ht="15" x14ac:dyDescent="0.2">
      <c r="A184" s="22"/>
      <c r="B184" s="15"/>
      <c r="C184" s="16"/>
      <c r="D184" s="47"/>
      <c r="E184" s="48"/>
      <c r="F184" s="47"/>
      <c r="G184" s="48"/>
      <c r="H184" s="106"/>
      <c r="I184" s="106"/>
    </row>
    <row r="185" spans="1:9" ht="19.899999999999999" customHeight="1" x14ac:dyDescent="0.2">
      <c r="A185" s="175" t="s">
        <v>36</v>
      </c>
      <c r="B185" s="172" t="s">
        <v>666</v>
      </c>
      <c r="C185" s="44" t="s">
        <v>487</v>
      </c>
      <c r="D185" s="47">
        <v>0.9641255605381166</v>
      </c>
      <c r="E185" s="48">
        <v>215</v>
      </c>
      <c r="F185" s="47">
        <v>0.83333333333333337</v>
      </c>
      <c r="G185" s="48">
        <v>10</v>
      </c>
      <c r="H185" s="106">
        <v>1</v>
      </c>
      <c r="I185" s="48">
        <v>1</v>
      </c>
    </row>
    <row r="186" spans="1:9" ht="19.899999999999999" customHeight="1" x14ac:dyDescent="0.2">
      <c r="A186" s="175"/>
      <c r="B186" s="174"/>
      <c r="C186" s="44" t="s">
        <v>486</v>
      </c>
      <c r="D186" s="47">
        <v>3.5874439461883408E-2</v>
      </c>
      <c r="E186" s="48">
        <v>8</v>
      </c>
      <c r="F186" s="47">
        <v>0.16666666666666666</v>
      </c>
      <c r="G186" s="48">
        <v>2</v>
      </c>
      <c r="H186" s="106">
        <v>0</v>
      </c>
      <c r="I186" s="48">
        <v>0</v>
      </c>
    </row>
  </sheetData>
  <sheetProtection algorithmName="SHA-512" hashValue="FABcMgPFd7cpb/mz+XMVJKwWjv3oR0y3aBgiR6IMIRBbP0JhdfM3qcMx9tzlacFX4AqXpS08S65cpHdvUJr0uw==" saltValue="d4T9RcoYaEx+Fk7R3IPjqA==" spinCount="100000" sheet="1" objects="1" scenarios="1"/>
  <mergeCells count="76">
    <mergeCell ref="A179:A180"/>
    <mergeCell ref="B179:B180"/>
    <mergeCell ref="A182:A183"/>
    <mergeCell ref="B182:B183"/>
    <mergeCell ref="A185:A186"/>
    <mergeCell ref="B185:B186"/>
    <mergeCell ref="A161:A165"/>
    <mergeCell ref="B161:B165"/>
    <mergeCell ref="A50:A54"/>
    <mergeCell ref="B50:B54"/>
    <mergeCell ref="A67:A71"/>
    <mergeCell ref="A73:A77"/>
    <mergeCell ref="B73:B77"/>
    <mergeCell ref="A79:A82"/>
    <mergeCell ref="B79:B82"/>
    <mergeCell ref="A84:A87"/>
    <mergeCell ref="B84:B87"/>
    <mergeCell ref="A100:A106"/>
    <mergeCell ref="B100:B106"/>
    <mergeCell ref="A89:A94"/>
    <mergeCell ref="B89:B94"/>
    <mergeCell ref="A96:A98"/>
    <mergeCell ref="A39:A42"/>
    <mergeCell ref="B39:B42"/>
    <mergeCell ref="B67:B71"/>
    <mergeCell ref="D6:E6"/>
    <mergeCell ref="A44:A48"/>
    <mergeCell ref="B44:B48"/>
    <mergeCell ref="A56:A60"/>
    <mergeCell ref="B56:B60"/>
    <mergeCell ref="A62:A65"/>
    <mergeCell ref="B62:B65"/>
    <mergeCell ref="A13:A14"/>
    <mergeCell ref="B13:B14"/>
    <mergeCell ref="F6:G6"/>
    <mergeCell ref="H6:I6"/>
    <mergeCell ref="A31:A32"/>
    <mergeCell ref="B31:B32"/>
    <mergeCell ref="A36:A37"/>
    <mergeCell ref="B36:B37"/>
    <mergeCell ref="A20:A21"/>
    <mergeCell ref="B20:B21"/>
    <mergeCell ref="A23:A24"/>
    <mergeCell ref="B23:B24"/>
    <mergeCell ref="A16:A18"/>
    <mergeCell ref="B16:B18"/>
    <mergeCell ref="A28:A29"/>
    <mergeCell ref="B28:B29"/>
    <mergeCell ref="A9:A11"/>
    <mergeCell ref="B9:B11"/>
    <mergeCell ref="B96:B98"/>
    <mergeCell ref="A114:A118"/>
    <mergeCell ref="B114:B118"/>
    <mergeCell ref="A108:A112"/>
    <mergeCell ref="B108:B112"/>
    <mergeCell ref="A120:A121"/>
    <mergeCell ref="B120:B121"/>
    <mergeCell ref="B128:B132"/>
    <mergeCell ref="A134:A137"/>
    <mergeCell ref="B134:B137"/>
    <mergeCell ref="A139:A141"/>
    <mergeCell ref="B139:B141"/>
    <mergeCell ref="A5:I5"/>
    <mergeCell ref="A173:A177"/>
    <mergeCell ref="B173:B177"/>
    <mergeCell ref="A155:A159"/>
    <mergeCell ref="B155:B159"/>
    <mergeCell ref="A167:A171"/>
    <mergeCell ref="B167:B171"/>
    <mergeCell ref="A143:A145"/>
    <mergeCell ref="B143:B145"/>
    <mergeCell ref="A147:A148"/>
    <mergeCell ref="B147:B148"/>
    <mergeCell ref="A150:A153"/>
    <mergeCell ref="B150:B153"/>
    <mergeCell ref="A128:A132"/>
  </mergeCells>
  <conditionalFormatting sqref="B16:B17">
    <cfRule type="duplicateValues" dxfId="31" priority="11"/>
  </conditionalFormatting>
  <conditionalFormatting sqref="B19">
    <cfRule type="duplicateValues" dxfId="30" priority="9"/>
  </conditionalFormatting>
  <conditionalFormatting sqref="B36:B37">
    <cfRule type="duplicateValues" dxfId="29" priority="5"/>
  </conditionalFormatting>
  <conditionalFormatting sqref="B120">
    <cfRule type="duplicateValues" dxfId="28" priority="1"/>
  </conditionalFormatting>
  <conditionalFormatting sqref="B122:B125 B20:B24 B89:B94 B62:B77 B79:B87 B96:B98 B100:B106 B114:B118 B27:B29">
    <cfRule type="duplicateValues" dxfId="27" priority="13"/>
  </conditionalFormatting>
  <conditionalFormatting sqref="B179">
    <cfRule type="duplicateValues" dxfId="26" priority="4"/>
  </conditionalFormatting>
  <conditionalFormatting sqref="B182">
    <cfRule type="duplicateValues" dxfId="25" priority="3"/>
  </conditionalFormatting>
  <conditionalFormatting sqref="B185">
    <cfRule type="duplicateValues" dxfId="24" priority="2"/>
  </conditionalFormatting>
  <conditionalFormatting sqref="B187:B1048576 B1:B4 B31:B35 B39:B48 B50:B54 B56:B61 B6:B7">
    <cfRule type="duplicateValues" dxfId="23" priority="23"/>
  </conditionalFormatting>
  <conditionalFormatting sqref="B8:I8">
    <cfRule type="duplicateValues" dxfId="22" priority="12"/>
  </conditionalFormatting>
  <conditionalFormatting sqref="B55:I55 B49:I49 B38:I38">
    <cfRule type="duplicateValues" dxfId="21" priority="24"/>
  </conditionalFormatting>
  <conditionalFormatting sqref="B95:I95 B15:I15 B99:I99 B113:I113 B88:I88 B78:I78">
    <cfRule type="duplicateValues" dxfId="20" priority="14"/>
  </conditionalFormatting>
  <conditionalFormatting sqref="C156">
    <cfRule type="duplicateValues" dxfId="19" priority="8"/>
  </conditionalFormatting>
  <hyperlinks>
    <hyperlink ref="A1" location="Contents!A1" display="Return to Contents" xr:uid="{F27D4C8D-9431-48EC-AFFB-BEC8BEA12BCD}"/>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F05A1-ECBC-47C0-862C-979268441D93}">
  <sheetPr codeName="Sheet5"/>
  <dimension ref="A1:G186"/>
  <sheetViews>
    <sheetView zoomScale="85" zoomScaleNormal="85" workbookViewId="0">
      <selection activeCell="C20" sqref="C20"/>
    </sheetView>
  </sheetViews>
  <sheetFormatPr defaultColWidth="8.85546875" defaultRowHeight="14.25" x14ac:dyDescent="0.2"/>
  <cols>
    <col min="1" max="1" width="14.7109375" style="4" customWidth="1"/>
    <col min="2" max="2" width="57.7109375" style="4" customWidth="1"/>
    <col min="3" max="3" width="42.140625" style="4" customWidth="1"/>
    <col min="4" max="7" width="15.28515625" style="1" customWidth="1"/>
    <col min="8" max="16384" width="8.85546875" style="1"/>
  </cols>
  <sheetData>
    <row r="1" spans="1:7" ht="32.450000000000003" customHeight="1" x14ac:dyDescent="0.2">
      <c r="A1" s="123" t="s">
        <v>28</v>
      </c>
    </row>
    <row r="2" spans="1:7" ht="32.450000000000003" customHeight="1" x14ac:dyDescent="0.2">
      <c r="A2" s="58" t="s">
        <v>595</v>
      </c>
    </row>
    <row r="3" spans="1:7" ht="15" customHeight="1" x14ac:dyDescent="0.2"/>
    <row r="4" spans="1:7" ht="38.450000000000003" customHeight="1" x14ac:dyDescent="0.2"/>
    <row r="5" spans="1:7" ht="20.45" customHeight="1" x14ac:dyDescent="0.2">
      <c r="A5" s="160" t="s">
        <v>596</v>
      </c>
      <c r="B5" s="161"/>
      <c r="C5" s="161"/>
      <c r="D5" s="161"/>
      <c r="E5" s="161"/>
      <c r="F5" s="161"/>
      <c r="G5" s="162"/>
    </row>
    <row r="6" spans="1:7" ht="30" x14ac:dyDescent="0.2">
      <c r="A6" s="83" t="s">
        <v>490</v>
      </c>
      <c r="B6" s="84" t="s">
        <v>491</v>
      </c>
      <c r="C6" s="83" t="s">
        <v>492</v>
      </c>
      <c r="D6" s="142" t="s">
        <v>597</v>
      </c>
      <c r="E6" s="142"/>
      <c r="F6" s="142" t="s">
        <v>598</v>
      </c>
      <c r="G6" s="142"/>
    </row>
    <row r="7" spans="1:7" ht="15" x14ac:dyDescent="0.2">
      <c r="A7" s="83"/>
      <c r="B7" s="84"/>
      <c r="C7" s="83"/>
      <c r="D7" s="51" t="s">
        <v>492</v>
      </c>
      <c r="E7" s="51" t="s">
        <v>484</v>
      </c>
      <c r="F7" s="51" t="s">
        <v>492</v>
      </c>
      <c r="G7" s="51" t="s">
        <v>484</v>
      </c>
    </row>
    <row r="8" spans="1:7" ht="15" x14ac:dyDescent="0.2">
      <c r="A8" s="6" t="s">
        <v>494</v>
      </c>
      <c r="B8" s="7"/>
      <c r="C8" s="7"/>
      <c r="D8" s="7"/>
      <c r="E8" s="7"/>
      <c r="F8" s="7"/>
      <c r="G8" s="7"/>
    </row>
    <row r="9" spans="1:7" ht="13.9" customHeight="1" x14ac:dyDescent="0.2">
      <c r="A9" s="153" t="s">
        <v>36</v>
      </c>
      <c r="B9" s="166" t="s">
        <v>495</v>
      </c>
      <c r="C9" s="30" t="s">
        <v>496</v>
      </c>
      <c r="D9" s="104">
        <v>0.86263736263736268</v>
      </c>
      <c r="E9" s="105">
        <v>157</v>
      </c>
      <c r="F9" s="104">
        <v>0.64150943396226412</v>
      </c>
      <c r="G9" s="105">
        <v>34</v>
      </c>
    </row>
    <row r="10" spans="1:7" ht="15" x14ac:dyDescent="0.2">
      <c r="A10" s="153"/>
      <c r="B10" s="167"/>
      <c r="C10" s="30" t="s">
        <v>497</v>
      </c>
      <c r="D10" s="104">
        <v>0.10989010989010989</v>
      </c>
      <c r="E10" s="105">
        <v>20</v>
      </c>
      <c r="F10" s="104">
        <v>0.15094339622641509</v>
      </c>
      <c r="G10" s="105">
        <v>8</v>
      </c>
    </row>
    <row r="11" spans="1:7" ht="15" x14ac:dyDescent="0.2">
      <c r="A11" s="153"/>
      <c r="B11" s="168"/>
      <c r="C11" s="30" t="s">
        <v>498</v>
      </c>
      <c r="D11" s="104">
        <v>2.7472527472527472E-2</v>
      </c>
      <c r="E11" s="105">
        <v>5</v>
      </c>
      <c r="F11" s="104">
        <v>0.20754716981132076</v>
      </c>
      <c r="G11" s="105">
        <v>11</v>
      </c>
    </row>
    <row r="12" spans="1:7" x14ac:dyDescent="0.2">
      <c r="A12" s="22"/>
      <c r="B12" s="15"/>
      <c r="C12" s="16"/>
      <c r="D12" s="32"/>
      <c r="E12" s="32"/>
      <c r="F12" s="32"/>
      <c r="G12" s="32"/>
    </row>
    <row r="13" spans="1:7" ht="13.9" customHeight="1" x14ac:dyDescent="0.2">
      <c r="A13" s="153" t="s">
        <v>36</v>
      </c>
      <c r="B13" s="166" t="s">
        <v>499</v>
      </c>
      <c r="C13" s="31" t="s">
        <v>487</v>
      </c>
      <c r="D13" s="104">
        <v>0.72549019607843135</v>
      </c>
      <c r="E13" s="48">
        <v>111</v>
      </c>
      <c r="F13" s="47">
        <v>0.78787878787878785</v>
      </c>
      <c r="G13" s="48">
        <v>26</v>
      </c>
    </row>
    <row r="14" spans="1:7" ht="15" x14ac:dyDescent="0.2">
      <c r="A14" s="153"/>
      <c r="B14" s="168"/>
      <c r="C14" s="31" t="s">
        <v>486</v>
      </c>
      <c r="D14" s="104">
        <v>0.27450980392156865</v>
      </c>
      <c r="E14" s="48">
        <v>42</v>
      </c>
      <c r="F14" s="47">
        <v>0.21212121212121213</v>
      </c>
      <c r="G14" s="48">
        <v>7</v>
      </c>
    </row>
    <row r="15" spans="1:7" ht="15" x14ac:dyDescent="0.2">
      <c r="A15" s="6" t="s">
        <v>500</v>
      </c>
      <c r="B15" s="7"/>
      <c r="C15" s="11"/>
      <c r="D15" s="6"/>
      <c r="E15" s="6"/>
      <c r="F15" s="6"/>
      <c r="G15" s="6"/>
    </row>
    <row r="16" spans="1:7" ht="13.9" customHeight="1" x14ac:dyDescent="0.2">
      <c r="A16" s="153" t="s">
        <v>36</v>
      </c>
      <c r="B16" s="163" t="s">
        <v>501</v>
      </c>
      <c r="C16" s="30" t="s">
        <v>502</v>
      </c>
      <c r="D16" s="106">
        <v>0.91891891891891897</v>
      </c>
      <c r="E16" s="101">
        <v>170</v>
      </c>
      <c r="F16" s="106">
        <v>0.26415094339622641</v>
      </c>
      <c r="G16" s="101">
        <v>14</v>
      </c>
    </row>
    <row r="17" spans="1:7" ht="27.6" customHeight="1" x14ac:dyDescent="0.2">
      <c r="A17" s="153"/>
      <c r="B17" s="164"/>
      <c r="C17" s="30" t="s">
        <v>503</v>
      </c>
      <c r="D17" s="106">
        <v>7.567567567567568E-2</v>
      </c>
      <c r="E17" s="101">
        <v>14</v>
      </c>
      <c r="F17" s="106">
        <v>0.62264150943396224</v>
      </c>
      <c r="G17" s="101">
        <v>33</v>
      </c>
    </row>
    <row r="18" spans="1:7" ht="15" x14ac:dyDescent="0.2">
      <c r="A18" s="153"/>
      <c r="B18" s="165"/>
      <c r="C18" s="30" t="s">
        <v>486</v>
      </c>
      <c r="D18" s="106">
        <v>5.4054054054054057E-3</v>
      </c>
      <c r="E18" s="101">
        <v>1</v>
      </c>
      <c r="F18" s="106">
        <v>0.11320754716981132</v>
      </c>
      <c r="G18" s="101">
        <v>6</v>
      </c>
    </row>
    <row r="19" spans="1:7" x14ac:dyDescent="0.2">
      <c r="A19" s="22"/>
      <c r="B19" s="15"/>
      <c r="C19" s="16"/>
      <c r="D19" s="17"/>
      <c r="E19" s="17"/>
      <c r="F19" s="17"/>
      <c r="G19" s="17"/>
    </row>
    <row r="20" spans="1:7" ht="25.15" customHeight="1" x14ac:dyDescent="0.2">
      <c r="A20" s="153" t="s">
        <v>36</v>
      </c>
      <c r="B20" s="153" t="s">
        <v>504</v>
      </c>
      <c r="C20" s="30" t="s">
        <v>487</v>
      </c>
      <c r="D20" s="106">
        <v>0.625</v>
      </c>
      <c r="E20" s="101">
        <v>115</v>
      </c>
      <c r="F20" s="106">
        <v>0.53191489361702127</v>
      </c>
      <c r="G20" s="101">
        <v>25</v>
      </c>
    </row>
    <row r="21" spans="1:7" ht="25.15" customHeight="1" x14ac:dyDescent="0.2">
      <c r="A21" s="153"/>
      <c r="B21" s="153"/>
      <c r="C21" s="30" t="s">
        <v>486</v>
      </c>
      <c r="D21" s="106">
        <v>0.375</v>
      </c>
      <c r="E21" s="101">
        <v>69</v>
      </c>
      <c r="F21" s="106">
        <v>0.46808510638297873</v>
      </c>
      <c r="G21" s="101">
        <v>22</v>
      </c>
    </row>
    <row r="22" spans="1:7" x14ac:dyDescent="0.2">
      <c r="A22" s="22"/>
      <c r="B22" s="15"/>
      <c r="C22" s="16"/>
      <c r="D22" s="17"/>
      <c r="E22" s="17"/>
      <c r="F22" s="17"/>
      <c r="G22" s="17"/>
    </row>
    <row r="23" spans="1:7" ht="20.45" customHeight="1" x14ac:dyDescent="0.2">
      <c r="A23" s="153" t="s">
        <v>36</v>
      </c>
      <c r="B23" s="153" t="s">
        <v>505</v>
      </c>
      <c r="C23" s="30" t="s">
        <v>487</v>
      </c>
      <c r="D23" s="106">
        <v>0.90163934426229508</v>
      </c>
      <c r="E23" s="101">
        <v>165</v>
      </c>
      <c r="F23" s="106">
        <v>0.91304347826086951</v>
      </c>
      <c r="G23" s="101">
        <v>42</v>
      </c>
    </row>
    <row r="24" spans="1:7" ht="20.45" customHeight="1" x14ac:dyDescent="0.2">
      <c r="A24" s="153"/>
      <c r="B24" s="153"/>
      <c r="C24" s="30" t="s">
        <v>486</v>
      </c>
      <c r="D24" s="106">
        <v>9.8360655737704916E-2</v>
      </c>
      <c r="E24" s="101">
        <v>18</v>
      </c>
      <c r="F24" s="106">
        <v>8.6956521739130432E-2</v>
      </c>
      <c r="G24" s="101">
        <v>4</v>
      </c>
    </row>
    <row r="25" spans="1:7" ht="13.9" customHeight="1" x14ac:dyDescent="0.2">
      <c r="A25" s="22"/>
      <c r="B25" s="15"/>
      <c r="C25" s="16"/>
      <c r="D25" s="17"/>
      <c r="E25" s="17"/>
      <c r="F25" s="17"/>
      <c r="G25" s="17"/>
    </row>
    <row r="26" spans="1:7" ht="52.9" customHeight="1" x14ac:dyDescent="0.2">
      <c r="A26" s="28" t="s">
        <v>36</v>
      </c>
      <c r="B26" s="28" t="s">
        <v>506</v>
      </c>
      <c r="C26" s="12" t="s">
        <v>507</v>
      </c>
      <c r="D26" s="110">
        <v>1.4411493900000001</v>
      </c>
      <c r="E26" s="43">
        <v>178</v>
      </c>
      <c r="F26" s="110">
        <v>3.3396094839999999</v>
      </c>
      <c r="G26" s="43">
        <v>31</v>
      </c>
    </row>
    <row r="27" spans="1:7" ht="13.9" customHeight="1" x14ac:dyDescent="0.2">
      <c r="A27" s="22"/>
      <c r="B27" s="15"/>
      <c r="C27" s="16"/>
      <c r="D27" s="17"/>
      <c r="E27" s="17"/>
      <c r="F27" s="17"/>
      <c r="G27" s="17"/>
    </row>
    <row r="28" spans="1:7" ht="27.6" customHeight="1" x14ac:dyDescent="0.2">
      <c r="A28" s="153" t="s">
        <v>33</v>
      </c>
      <c r="B28" s="153" t="s">
        <v>508</v>
      </c>
      <c r="C28" s="107" t="s">
        <v>487</v>
      </c>
      <c r="D28" s="106">
        <v>0.56477960473461519</v>
      </c>
      <c r="E28" s="101">
        <v>10545</v>
      </c>
      <c r="F28" s="106">
        <v>0.40121438580102758</v>
      </c>
      <c r="G28" s="101">
        <v>859</v>
      </c>
    </row>
    <row r="29" spans="1:7" ht="27.6" customHeight="1" x14ac:dyDescent="0.2">
      <c r="A29" s="153"/>
      <c r="B29" s="153"/>
      <c r="C29" s="107" t="s">
        <v>486</v>
      </c>
      <c r="D29" s="106">
        <v>0.43522039526538481</v>
      </c>
      <c r="E29" s="101">
        <v>8126</v>
      </c>
      <c r="F29" s="106">
        <v>0.59878561419897247</v>
      </c>
      <c r="G29" s="101">
        <v>1282</v>
      </c>
    </row>
    <row r="30" spans="1:7" ht="15" x14ac:dyDescent="0.2">
      <c r="A30" s="6" t="s">
        <v>509</v>
      </c>
      <c r="B30" s="6"/>
      <c r="C30" s="6"/>
      <c r="D30" s="6"/>
      <c r="E30" s="6"/>
      <c r="F30" s="6"/>
      <c r="G30" s="6"/>
    </row>
    <row r="31" spans="1:7" ht="28.5" x14ac:dyDescent="0.2">
      <c r="A31" s="163" t="s">
        <v>33</v>
      </c>
      <c r="B31" s="163" t="s">
        <v>510</v>
      </c>
      <c r="C31" s="30" t="s">
        <v>511</v>
      </c>
      <c r="D31" s="106">
        <v>0.82408739674926723</v>
      </c>
      <c r="E31" s="101">
        <v>15464</v>
      </c>
      <c r="F31" s="106">
        <v>0.84622510421491426</v>
      </c>
      <c r="G31" s="101">
        <v>1827</v>
      </c>
    </row>
    <row r="32" spans="1:7" ht="27.6" customHeight="1" x14ac:dyDescent="0.2">
      <c r="A32" s="164"/>
      <c r="B32" s="164"/>
      <c r="C32" s="30" t="s">
        <v>512</v>
      </c>
      <c r="D32" s="106">
        <v>0.17591260325073274</v>
      </c>
      <c r="E32" s="101">
        <v>3301</v>
      </c>
      <c r="F32" s="106">
        <v>0.15377489578508569</v>
      </c>
      <c r="G32" s="101">
        <v>332</v>
      </c>
    </row>
    <row r="33" spans="1:7" ht="15" x14ac:dyDescent="0.2">
      <c r="A33" s="15"/>
      <c r="B33" s="15"/>
      <c r="C33" s="20"/>
      <c r="D33" s="21"/>
      <c r="E33" s="19"/>
      <c r="F33" s="21"/>
      <c r="G33" s="19"/>
    </row>
    <row r="34" spans="1:7" ht="42.75" x14ac:dyDescent="0.2">
      <c r="A34" s="10" t="s">
        <v>33</v>
      </c>
      <c r="B34" s="108" t="s">
        <v>513</v>
      </c>
      <c r="C34" s="13" t="s">
        <v>514</v>
      </c>
      <c r="D34" s="109">
        <v>53</v>
      </c>
      <c r="E34" s="43">
        <v>15078</v>
      </c>
      <c r="F34" s="109">
        <v>91</v>
      </c>
      <c r="G34" s="43">
        <v>1782</v>
      </c>
    </row>
    <row r="35" spans="1:7" ht="15" x14ac:dyDescent="0.2">
      <c r="A35" s="22"/>
      <c r="B35" s="15"/>
      <c r="C35" s="16"/>
      <c r="D35" s="18"/>
      <c r="E35" s="19"/>
      <c r="F35" s="18"/>
      <c r="G35" s="19"/>
    </row>
    <row r="36" spans="1:7" ht="28.15" customHeight="1" x14ac:dyDescent="0.2">
      <c r="A36" s="163" t="s">
        <v>33</v>
      </c>
      <c r="B36" s="153" t="s">
        <v>515</v>
      </c>
      <c r="C36" s="49" t="s">
        <v>487</v>
      </c>
      <c r="D36" s="47">
        <v>0.68120063191153235</v>
      </c>
      <c r="E36" s="48">
        <v>2156</v>
      </c>
      <c r="F36" s="47">
        <v>0.81132075471698117</v>
      </c>
      <c r="G36" s="48">
        <v>258</v>
      </c>
    </row>
    <row r="37" spans="1:7" ht="28.15" customHeight="1" x14ac:dyDescent="0.2">
      <c r="A37" s="165"/>
      <c r="B37" s="153"/>
      <c r="C37" s="49" t="s">
        <v>486</v>
      </c>
      <c r="D37" s="47">
        <v>0.31879936808846759</v>
      </c>
      <c r="E37" s="48">
        <v>1009</v>
      </c>
      <c r="F37" s="47">
        <v>0.18867924528301888</v>
      </c>
      <c r="G37" s="48">
        <v>60</v>
      </c>
    </row>
    <row r="38" spans="1:7" ht="15" x14ac:dyDescent="0.2">
      <c r="A38" s="6" t="s">
        <v>516</v>
      </c>
      <c r="B38" s="7"/>
      <c r="C38" s="11"/>
      <c r="D38" s="6"/>
      <c r="E38" s="6"/>
      <c r="F38" s="6"/>
      <c r="G38" s="6"/>
    </row>
    <row r="39" spans="1:7" ht="15" x14ac:dyDescent="0.2">
      <c r="A39" s="175" t="s">
        <v>33</v>
      </c>
      <c r="B39" s="175" t="s">
        <v>517</v>
      </c>
      <c r="C39" s="13" t="s">
        <v>518</v>
      </c>
      <c r="D39" s="42">
        <v>0.33903661726242373</v>
      </c>
      <c r="E39" s="43">
        <v>6222</v>
      </c>
      <c r="F39" s="42">
        <v>0.44778927563499532</v>
      </c>
      <c r="G39" s="43">
        <v>952</v>
      </c>
    </row>
    <row r="40" spans="1:7" ht="15" x14ac:dyDescent="0.2">
      <c r="A40" s="175"/>
      <c r="B40" s="175"/>
      <c r="C40" s="13" t="s">
        <v>519</v>
      </c>
      <c r="D40" s="42">
        <v>0.17371403661726242</v>
      </c>
      <c r="E40" s="43">
        <v>3188</v>
      </c>
      <c r="F40" s="42">
        <v>0.1773283160865475</v>
      </c>
      <c r="G40" s="43">
        <v>377</v>
      </c>
    </row>
    <row r="41" spans="1:7" ht="15" x14ac:dyDescent="0.2">
      <c r="A41" s="175"/>
      <c r="B41" s="175"/>
      <c r="C41" s="13" t="s">
        <v>520</v>
      </c>
      <c r="D41" s="42">
        <v>9.2850915431560599E-2</v>
      </c>
      <c r="E41" s="43">
        <v>1704</v>
      </c>
      <c r="F41" s="42">
        <v>8.3254938852304797E-2</v>
      </c>
      <c r="G41" s="43">
        <v>177</v>
      </c>
    </row>
    <row r="42" spans="1:7" ht="15" x14ac:dyDescent="0.2">
      <c r="A42" s="175"/>
      <c r="B42" s="175"/>
      <c r="C42" s="13" t="s">
        <v>521</v>
      </c>
      <c r="D42" s="42">
        <v>0.39439843068875324</v>
      </c>
      <c r="E42" s="43">
        <v>7238</v>
      </c>
      <c r="F42" s="42">
        <v>0.29162746942615242</v>
      </c>
      <c r="G42" s="43">
        <v>620</v>
      </c>
    </row>
    <row r="43" spans="1:7" ht="15" x14ac:dyDescent="0.2">
      <c r="A43" s="15"/>
      <c r="B43" s="15"/>
      <c r="C43" s="16"/>
      <c r="D43" s="33"/>
      <c r="E43" s="34"/>
      <c r="F43" s="17"/>
      <c r="G43" s="17"/>
    </row>
    <row r="44" spans="1:7" ht="15" x14ac:dyDescent="0.2">
      <c r="A44" s="153" t="s">
        <v>35</v>
      </c>
      <c r="B44" s="153" t="s">
        <v>522</v>
      </c>
      <c r="C44" s="102" t="s">
        <v>523</v>
      </c>
      <c r="D44" s="106">
        <v>0.30976618418959756</v>
      </c>
      <c r="E44" s="101">
        <v>3895</v>
      </c>
      <c r="F44" s="106">
        <v>0.30949284785435632</v>
      </c>
      <c r="G44" s="101">
        <v>238</v>
      </c>
    </row>
    <row r="45" spans="1:7" ht="15" x14ac:dyDescent="0.2">
      <c r="A45" s="153"/>
      <c r="B45" s="153"/>
      <c r="C45" s="102" t="s">
        <v>524</v>
      </c>
      <c r="D45" s="106">
        <v>0.47296007634801973</v>
      </c>
      <c r="E45" s="101">
        <v>5947</v>
      </c>
      <c r="F45" s="106">
        <v>0.47464239271781533</v>
      </c>
      <c r="G45" s="101">
        <v>365</v>
      </c>
    </row>
    <row r="46" spans="1:7" ht="15" x14ac:dyDescent="0.2">
      <c r="A46" s="153"/>
      <c r="B46" s="153"/>
      <c r="C46" s="102" t="s">
        <v>525</v>
      </c>
      <c r="D46" s="106">
        <v>0.1340862096389375</v>
      </c>
      <c r="E46" s="101">
        <v>1686</v>
      </c>
      <c r="F46" s="106">
        <v>0.14694408322496749</v>
      </c>
      <c r="G46" s="101">
        <v>113</v>
      </c>
    </row>
    <row r="47" spans="1:7" ht="15" x14ac:dyDescent="0.2">
      <c r="A47" s="153"/>
      <c r="B47" s="153"/>
      <c r="C47" s="102" t="s">
        <v>526</v>
      </c>
      <c r="D47" s="106">
        <v>7.0224272307937013E-2</v>
      </c>
      <c r="E47" s="101">
        <v>883</v>
      </c>
      <c r="F47" s="106">
        <v>5.7217165149544863E-2</v>
      </c>
      <c r="G47" s="101">
        <v>44</v>
      </c>
    </row>
    <row r="48" spans="1:7" ht="15" x14ac:dyDescent="0.2">
      <c r="A48" s="153"/>
      <c r="B48" s="153"/>
      <c r="C48" s="102" t="s">
        <v>527</v>
      </c>
      <c r="D48" s="106">
        <v>1.2963257515508192E-2</v>
      </c>
      <c r="E48" s="101">
        <v>163</v>
      </c>
      <c r="F48" s="106">
        <v>1.1703511053315995E-2</v>
      </c>
      <c r="G48" s="101">
        <v>9</v>
      </c>
    </row>
    <row r="49" spans="1:7" ht="15" x14ac:dyDescent="0.2">
      <c r="A49" s="6" t="s">
        <v>528</v>
      </c>
      <c r="B49" s="7"/>
      <c r="C49" s="11"/>
      <c r="D49" s="6"/>
      <c r="E49" s="6"/>
      <c r="F49" s="6"/>
      <c r="G49" s="6"/>
    </row>
    <row r="50" spans="1:7" ht="15" x14ac:dyDescent="0.2">
      <c r="A50" s="153" t="s">
        <v>529</v>
      </c>
      <c r="B50" s="153" t="s">
        <v>530</v>
      </c>
      <c r="C50" s="102" t="s">
        <v>523</v>
      </c>
      <c r="D50" s="106">
        <v>0.45041384499623777</v>
      </c>
      <c r="E50" s="101">
        <v>2993</v>
      </c>
      <c r="F50" s="106">
        <v>0.68811881188118806</v>
      </c>
      <c r="G50" s="101">
        <v>139</v>
      </c>
    </row>
    <row r="51" spans="1:7" ht="15" x14ac:dyDescent="0.2">
      <c r="A51" s="153"/>
      <c r="B51" s="153"/>
      <c r="C51" s="102" t="s">
        <v>524</v>
      </c>
      <c r="D51" s="106">
        <v>0.3142212189616253</v>
      </c>
      <c r="E51" s="101">
        <v>2088</v>
      </c>
      <c r="F51" s="106">
        <v>0.20297029702970298</v>
      </c>
      <c r="G51" s="101">
        <v>41</v>
      </c>
    </row>
    <row r="52" spans="1:7" ht="15" x14ac:dyDescent="0.2">
      <c r="A52" s="153"/>
      <c r="B52" s="153"/>
      <c r="C52" s="102" t="s">
        <v>525</v>
      </c>
      <c r="D52" s="106">
        <v>0.11723100075244544</v>
      </c>
      <c r="E52" s="101">
        <v>779</v>
      </c>
      <c r="F52" s="106">
        <v>4.9504950495049507E-2</v>
      </c>
      <c r="G52" s="101">
        <v>10</v>
      </c>
    </row>
    <row r="53" spans="1:7" ht="15" x14ac:dyDescent="0.2">
      <c r="A53" s="153"/>
      <c r="B53" s="153"/>
      <c r="C53" s="102" t="s">
        <v>526</v>
      </c>
      <c r="D53" s="106">
        <v>6.4559819413092551E-2</v>
      </c>
      <c r="E53" s="101">
        <v>429</v>
      </c>
      <c r="F53" s="106">
        <v>4.4554455445544552E-2</v>
      </c>
      <c r="G53" s="101">
        <v>9</v>
      </c>
    </row>
    <row r="54" spans="1:7" ht="15" x14ac:dyDescent="0.2">
      <c r="A54" s="153"/>
      <c r="B54" s="153"/>
      <c r="C54" s="102" t="s">
        <v>527</v>
      </c>
      <c r="D54" s="106">
        <v>5.3574115876598945E-2</v>
      </c>
      <c r="E54" s="101">
        <v>356</v>
      </c>
      <c r="F54" s="106">
        <v>1.4851485148514851E-2</v>
      </c>
      <c r="G54" s="101">
        <v>3</v>
      </c>
    </row>
    <row r="55" spans="1:7" ht="15" x14ac:dyDescent="0.2">
      <c r="A55" s="6" t="s">
        <v>531</v>
      </c>
      <c r="B55" s="7"/>
      <c r="C55" s="11"/>
      <c r="D55" s="6"/>
      <c r="E55" s="6"/>
      <c r="F55" s="6"/>
      <c r="G55" s="6"/>
    </row>
    <row r="56" spans="1:7" ht="14.45" customHeight="1" x14ac:dyDescent="0.2">
      <c r="A56" s="175" t="s">
        <v>33</v>
      </c>
      <c r="B56" s="172" t="s">
        <v>532</v>
      </c>
      <c r="C56" s="13" t="s">
        <v>533</v>
      </c>
      <c r="D56" s="42">
        <v>0.20903218802583726</v>
      </c>
      <c r="E56" s="43">
        <v>3851</v>
      </c>
      <c r="F56" s="42">
        <v>0.19915254237288135</v>
      </c>
      <c r="G56" s="43">
        <v>423</v>
      </c>
    </row>
    <row r="57" spans="1:7" ht="15" x14ac:dyDescent="0.2">
      <c r="A57" s="175"/>
      <c r="B57" s="173"/>
      <c r="C57" s="13" t="s">
        <v>534</v>
      </c>
      <c r="D57" s="42">
        <v>7.816316560820713E-2</v>
      </c>
      <c r="E57" s="43">
        <v>1440</v>
      </c>
      <c r="F57" s="42">
        <v>6.9209039548022599E-2</v>
      </c>
      <c r="G57" s="43">
        <v>147</v>
      </c>
    </row>
    <row r="58" spans="1:7" ht="15" x14ac:dyDescent="0.2">
      <c r="A58" s="175"/>
      <c r="B58" s="173"/>
      <c r="C58" s="13" t="s">
        <v>535</v>
      </c>
      <c r="D58" s="42">
        <v>4.7874938935026867E-2</v>
      </c>
      <c r="E58" s="43">
        <v>882</v>
      </c>
      <c r="F58" s="42">
        <v>5.7909604519774012E-2</v>
      </c>
      <c r="G58" s="43">
        <v>123</v>
      </c>
    </row>
    <row r="59" spans="1:7" ht="15" x14ac:dyDescent="0.2">
      <c r="A59" s="175"/>
      <c r="B59" s="173"/>
      <c r="C59" s="13" t="s">
        <v>520</v>
      </c>
      <c r="D59" s="42">
        <v>7.7783205775389455E-2</v>
      </c>
      <c r="E59" s="43">
        <v>1433</v>
      </c>
      <c r="F59" s="42">
        <v>9.2278719397363471E-2</v>
      </c>
      <c r="G59" s="43">
        <v>196</v>
      </c>
    </row>
    <row r="60" spans="1:7" ht="15" x14ac:dyDescent="0.2">
      <c r="A60" s="175"/>
      <c r="B60" s="173"/>
      <c r="C60" s="13" t="s">
        <v>536</v>
      </c>
      <c r="D60" s="42">
        <v>0.58714650165553928</v>
      </c>
      <c r="E60" s="43">
        <v>10817</v>
      </c>
      <c r="F60" s="42">
        <v>0.58145009416195859</v>
      </c>
      <c r="G60" s="43">
        <v>1235</v>
      </c>
    </row>
    <row r="61" spans="1:7" x14ac:dyDescent="0.2">
      <c r="A61" s="22"/>
      <c r="B61" s="15"/>
      <c r="C61" s="16"/>
      <c r="D61" s="17"/>
      <c r="E61" s="17"/>
      <c r="F61" s="17"/>
      <c r="G61" s="17"/>
    </row>
    <row r="62" spans="1:7" ht="14.45" customHeight="1" x14ac:dyDescent="0.2">
      <c r="A62" s="153" t="s">
        <v>33</v>
      </c>
      <c r="B62" s="163" t="s">
        <v>593</v>
      </c>
      <c r="C62" s="102" t="s">
        <v>538</v>
      </c>
      <c r="D62" s="106">
        <v>0.85323328183623925</v>
      </c>
      <c r="E62" s="101">
        <v>3866</v>
      </c>
      <c r="F62" s="106">
        <v>0.79026217228464424</v>
      </c>
      <c r="G62" s="101">
        <v>422</v>
      </c>
    </row>
    <row r="63" spans="1:7" ht="15" x14ac:dyDescent="0.2">
      <c r="A63" s="153"/>
      <c r="B63" s="164"/>
      <c r="C63" s="102" t="s">
        <v>539</v>
      </c>
      <c r="D63" s="106">
        <v>0.10152284263959391</v>
      </c>
      <c r="E63" s="101">
        <v>460</v>
      </c>
      <c r="F63" s="106">
        <v>0.15917602996254682</v>
      </c>
      <c r="G63" s="101">
        <v>85</v>
      </c>
    </row>
    <row r="64" spans="1:7" ht="15" x14ac:dyDescent="0.2">
      <c r="A64" s="153"/>
      <c r="B64" s="164"/>
      <c r="C64" s="102" t="s">
        <v>540</v>
      </c>
      <c r="D64" s="106">
        <v>1.765614654601633E-2</v>
      </c>
      <c r="E64" s="101">
        <v>80</v>
      </c>
      <c r="F64" s="106">
        <v>2.4344569288389514E-2</v>
      </c>
      <c r="G64" s="101">
        <v>13</v>
      </c>
    </row>
    <row r="65" spans="1:7" ht="15" x14ac:dyDescent="0.2">
      <c r="A65" s="153"/>
      <c r="B65" s="165"/>
      <c r="C65" s="102" t="s">
        <v>486</v>
      </c>
      <c r="D65" s="106">
        <v>2.7587728978150518E-2</v>
      </c>
      <c r="E65" s="101">
        <v>125</v>
      </c>
      <c r="F65" s="106">
        <v>2.6217228464419477E-2</v>
      </c>
      <c r="G65" s="101">
        <v>14</v>
      </c>
    </row>
    <row r="66" spans="1:7" x14ac:dyDescent="0.2">
      <c r="A66" s="22"/>
      <c r="B66" s="15"/>
      <c r="C66" s="16"/>
      <c r="D66" s="17"/>
      <c r="E66" s="17"/>
      <c r="F66" s="17"/>
      <c r="G66" s="17"/>
    </row>
    <row r="67" spans="1:7" ht="12.6" customHeight="1" x14ac:dyDescent="0.2">
      <c r="A67" s="153" t="s">
        <v>35</v>
      </c>
      <c r="B67" s="153" t="s">
        <v>599</v>
      </c>
      <c r="C67" s="102" t="s">
        <v>523</v>
      </c>
      <c r="D67" s="106">
        <v>0.26261289317969477</v>
      </c>
      <c r="E67" s="101">
        <v>3373</v>
      </c>
      <c r="F67" s="106">
        <v>0.25964010282776351</v>
      </c>
      <c r="G67" s="101">
        <v>202</v>
      </c>
    </row>
    <row r="68" spans="1:7" ht="15" x14ac:dyDescent="0.2">
      <c r="A68" s="153"/>
      <c r="B68" s="153"/>
      <c r="C68" s="102" t="s">
        <v>524</v>
      </c>
      <c r="D68" s="106">
        <v>0.45554344440984118</v>
      </c>
      <c r="E68" s="101">
        <v>5851</v>
      </c>
      <c r="F68" s="106">
        <v>0.46786632390745503</v>
      </c>
      <c r="G68" s="101">
        <v>364</v>
      </c>
    </row>
    <row r="69" spans="1:7" ht="15" x14ac:dyDescent="0.2">
      <c r="A69" s="153"/>
      <c r="B69" s="153"/>
      <c r="C69" s="102" t="s">
        <v>525</v>
      </c>
      <c r="D69" s="106">
        <v>0.18218623481781376</v>
      </c>
      <c r="E69" s="101">
        <v>2340</v>
      </c>
      <c r="F69" s="106">
        <v>0.19151670951156813</v>
      </c>
      <c r="G69" s="101">
        <v>149</v>
      </c>
    </row>
    <row r="70" spans="1:7" ht="15" x14ac:dyDescent="0.2">
      <c r="A70" s="153"/>
      <c r="B70" s="153"/>
      <c r="C70" s="102" t="s">
        <v>526</v>
      </c>
      <c r="D70" s="106">
        <v>8.5876673933354089E-2</v>
      </c>
      <c r="E70" s="101">
        <v>1103</v>
      </c>
      <c r="F70" s="106">
        <v>7.0694087403598976E-2</v>
      </c>
      <c r="G70" s="101">
        <v>55</v>
      </c>
    </row>
    <row r="71" spans="1:7" ht="15" x14ac:dyDescent="0.2">
      <c r="A71" s="153"/>
      <c r="B71" s="153"/>
      <c r="C71" s="102" t="s">
        <v>527</v>
      </c>
      <c r="D71" s="106">
        <v>1.3780753659296169E-2</v>
      </c>
      <c r="E71" s="101">
        <v>177</v>
      </c>
      <c r="F71" s="106">
        <v>1.0282776349614395E-2</v>
      </c>
      <c r="G71" s="101">
        <v>8</v>
      </c>
    </row>
    <row r="72" spans="1:7" x14ac:dyDescent="0.2">
      <c r="A72" s="22"/>
      <c r="B72" s="15"/>
      <c r="C72" s="16"/>
      <c r="D72" s="17"/>
      <c r="E72" s="17"/>
      <c r="F72" s="17"/>
      <c r="G72" s="17"/>
    </row>
    <row r="73" spans="1:7" ht="13.9" customHeight="1" x14ac:dyDescent="0.2">
      <c r="A73" s="153" t="s">
        <v>529</v>
      </c>
      <c r="B73" s="153" t="s">
        <v>542</v>
      </c>
      <c r="C73" s="30" t="s">
        <v>523</v>
      </c>
      <c r="D73" s="106">
        <v>0.27689291840235236</v>
      </c>
      <c r="E73" s="101">
        <v>1130</v>
      </c>
      <c r="F73" s="106">
        <v>0.48275862068965519</v>
      </c>
      <c r="G73" s="101">
        <v>56</v>
      </c>
    </row>
    <row r="74" spans="1:7" ht="15" x14ac:dyDescent="0.2">
      <c r="A74" s="153"/>
      <c r="B74" s="153"/>
      <c r="C74" s="30" t="s">
        <v>524</v>
      </c>
      <c r="D74" s="106">
        <v>0.17667238421955403</v>
      </c>
      <c r="E74" s="101">
        <v>721</v>
      </c>
      <c r="F74" s="106">
        <v>0.18103448275862069</v>
      </c>
      <c r="G74" s="101">
        <v>21</v>
      </c>
    </row>
    <row r="75" spans="1:7" ht="15" x14ac:dyDescent="0.2">
      <c r="A75" s="153"/>
      <c r="B75" s="153"/>
      <c r="C75" s="30" t="s">
        <v>525</v>
      </c>
      <c r="D75" s="106">
        <v>0.23376623376623376</v>
      </c>
      <c r="E75" s="101">
        <v>954</v>
      </c>
      <c r="F75" s="106">
        <v>0.20689655172413793</v>
      </c>
      <c r="G75" s="101">
        <v>24</v>
      </c>
    </row>
    <row r="76" spans="1:7" ht="15" x14ac:dyDescent="0.2">
      <c r="A76" s="153"/>
      <c r="B76" s="153"/>
      <c r="C76" s="30" t="s">
        <v>526</v>
      </c>
      <c r="D76" s="106">
        <v>0.19161970105366333</v>
      </c>
      <c r="E76" s="101">
        <v>782</v>
      </c>
      <c r="F76" s="106">
        <v>8.6206896551724144E-2</v>
      </c>
      <c r="G76" s="101">
        <v>10</v>
      </c>
    </row>
    <row r="77" spans="1:7" ht="15" x14ac:dyDescent="0.2">
      <c r="A77" s="153"/>
      <c r="B77" s="153"/>
      <c r="C77" s="30" t="s">
        <v>527</v>
      </c>
      <c r="D77" s="106">
        <v>0.12104876255819652</v>
      </c>
      <c r="E77" s="101">
        <v>494</v>
      </c>
      <c r="F77" s="106">
        <v>4.3103448275862072E-2</v>
      </c>
      <c r="G77" s="101">
        <v>5</v>
      </c>
    </row>
    <row r="78" spans="1:7" ht="15" x14ac:dyDescent="0.2">
      <c r="A78" s="6" t="s">
        <v>543</v>
      </c>
      <c r="B78" s="7"/>
      <c r="C78" s="11"/>
      <c r="D78" s="6"/>
      <c r="E78" s="6"/>
      <c r="F78" s="6"/>
      <c r="G78" s="6"/>
    </row>
    <row r="79" spans="1:7" ht="13.9" customHeight="1" x14ac:dyDescent="0.2">
      <c r="A79" s="153" t="s">
        <v>529</v>
      </c>
      <c r="B79" s="153" t="s">
        <v>544</v>
      </c>
      <c r="C79" s="30" t="s">
        <v>545</v>
      </c>
      <c r="D79" s="106">
        <v>0.5404411764705882</v>
      </c>
      <c r="E79" s="101">
        <v>3822</v>
      </c>
      <c r="F79" s="106">
        <v>0.83902439024390241</v>
      </c>
      <c r="G79" s="101">
        <v>172</v>
      </c>
    </row>
    <row r="80" spans="1:7" ht="15" x14ac:dyDescent="0.2">
      <c r="A80" s="153"/>
      <c r="B80" s="153"/>
      <c r="C80" s="30" t="s">
        <v>546</v>
      </c>
      <c r="D80" s="106">
        <v>0.20941742081447964</v>
      </c>
      <c r="E80" s="101">
        <v>1481</v>
      </c>
      <c r="F80" s="106">
        <v>8.2926829268292687E-2</v>
      </c>
      <c r="G80" s="101">
        <v>17</v>
      </c>
    </row>
    <row r="81" spans="1:7" ht="15" x14ac:dyDescent="0.2">
      <c r="A81" s="153"/>
      <c r="B81" s="153"/>
      <c r="C81" s="30" t="s">
        <v>547</v>
      </c>
      <c r="D81" s="106">
        <v>0.11453619909502262</v>
      </c>
      <c r="E81" s="101">
        <v>810</v>
      </c>
      <c r="F81" s="106">
        <v>4.3902439024390241E-2</v>
      </c>
      <c r="G81" s="101">
        <v>9</v>
      </c>
    </row>
    <row r="82" spans="1:7" ht="15" x14ac:dyDescent="0.2">
      <c r="A82" s="153"/>
      <c r="B82" s="153"/>
      <c r="C82" s="30" t="s">
        <v>548</v>
      </c>
      <c r="D82" s="106">
        <v>0.13560520361990949</v>
      </c>
      <c r="E82" s="101">
        <v>959</v>
      </c>
      <c r="F82" s="106">
        <v>3.4146341463414637E-2</v>
      </c>
      <c r="G82" s="101">
        <v>7</v>
      </c>
    </row>
    <row r="83" spans="1:7" x14ac:dyDescent="0.2">
      <c r="A83" s="22"/>
      <c r="B83" s="15"/>
      <c r="C83" s="16"/>
      <c r="D83" s="17"/>
      <c r="E83" s="17"/>
      <c r="F83" s="17"/>
      <c r="G83" s="17"/>
    </row>
    <row r="84" spans="1:7" ht="14.45" customHeight="1" x14ac:dyDescent="0.2">
      <c r="A84" s="153" t="s">
        <v>529</v>
      </c>
      <c r="B84" s="153" t="s">
        <v>549</v>
      </c>
      <c r="C84" s="30" t="s">
        <v>545</v>
      </c>
      <c r="D84" s="106">
        <v>0.4952690297980511</v>
      </c>
      <c r="E84" s="101">
        <v>3507</v>
      </c>
      <c r="F84" s="106">
        <v>0.80788177339901479</v>
      </c>
      <c r="G84" s="101">
        <v>164</v>
      </c>
    </row>
    <row r="85" spans="1:7" ht="15" x14ac:dyDescent="0.2">
      <c r="A85" s="153"/>
      <c r="B85" s="153"/>
      <c r="C85" s="30" t="s">
        <v>546</v>
      </c>
      <c r="D85" s="106">
        <v>0.22567433978251658</v>
      </c>
      <c r="E85" s="101">
        <v>1598</v>
      </c>
      <c r="F85" s="106">
        <v>0.10344827586206896</v>
      </c>
      <c r="G85" s="101">
        <v>21</v>
      </c>
    </row>
    <row r="86" spans="1:7" ht="15" x14ac:dyDescent="0.2">
      <c r="A86" s="153"/>
      <c r="B86" s="153"/>
      <c r="C86" s="30" t="s">
        <v>547</v>
      </c>
      <c r="D86" s="106">
        <v>0.13839853128089252</v>
      </c>
      <c r="E86" s="101">
        <v>980</v>
      </c>
      <c r="F86" s="106">
        <v>5.9113300492610835E-2</v>
      </c>
      <c r="G86" s="101">
        <v>12</v>
      </c>
    </row>
    <row r="87" spans="1:7" ht="15" x14ac:dyDescent="0.2">
      <c r="A87" s="153"/>
      <c r="B87" s="153"/>
      <c r="C87" s="30" t="s">
        <v>548</v>
      </c>
      <c r="D87" s="106">
        <v>0.14065809913853974</v>
      </c>
      <c r="E87" s="101">
        <v>996</v>
      </c>
      <c r="F87" s="106">
        <v>2.9556650246305417E-2</v>
      </c>
      <c r="G87" s="101">
        <v>6</v>
      </c>
    </row>
    <row r="88" spans="1:7" ht="15" x14ac:dyDescent="0.2">
      <c r="A88" s="6" t="s">
        <v>550</v>
      </c>
      <c r="B88" s="7"/>
      <c r="C88" s="11"/>
      <c r="D88" s="6"/>
      <c r="E88" s="6"/>
      <c r="F88" s="6"/>
      <c r="G88" s="6"/>
    </row>
    <row r="89" spans="1:7" ht="27.6" customHeight="1" x14ac:dyDescent="0.2">
      <c r="A89" s="153" t="s">
        <v>33</v>
      </c>
      <c r="B89" s="153" t="s">
        <v>594</v>
      </c>
      <c r="C89" s="30" t="s">
        <v>552</v>
      </c>
      <c r="D89" s="106">
        <v>0.1142579705453957</v>
      </c>
      <c r="E89" s="101">
        <v>2118</v>
      </c>
      <c r="F89" s="106">
        <v>0.18351187703772706</v>
      </c>
      <c r="G89" s="101">
        <v>394</v>
      </c>
    </row>
    <row r="90" spans="1:7" ht="15" x14ac:dyDescent="0.2">
      <c r="A90" s="153"/>
      <c r="B90" s="153"/>
      <c r="C90" s="30" t="s">
        <v>553</v>
      </c>
      <c r="D90" s="106">
        <v>4.1053029076981176E-2</v>
      </c>
      <c r="E90" s="101">
        <v>761</v>
      </c>
      <c r="F90" s="106">
        <v>0.12622263623660923</v>
      </c>
      <c r="G90" s="101">
        <v>271</v>
      </c>
    </row>
    <row r="91" spans="1:7" ht="28.5" x14ac:dyDescent="0.2">
      <c r="A91" s="153"/>
      <c r="B91" s="153"/>
      <c r="C91" s="30" t="s">
        <v>554</v>
      </c>
      <c r="D91" s="106">
        <v>9.764255273237309E-3</v>
      </c>
      <c r="E91" s="101">
        <v>181</v>
      </c>
      <c r="F91" s="106">
        <v>1.7233348858872847E-2</v>
      </c>
      <c r="G91" s="101">
        <v>37</v>
      </c>
    </row>
    <row r="92" spans="1:7" ht="15" x14ac:dyDescent="0.2">
      <c r="A92" s="153"/>
      <c r="B92" s="153"/>
      <c r="C92" s="30" t="s">
        <v>555</v>
      </c>
      <c r="D92" s="106">
        <v>0.25942709176242112</v>
      </c>
      <c r="E92" s="101">
        <v>4809</v>
      </c>
      <c r="F92" s="106">
        <v>0.28504890544946437</v>
      </c>
      <c r="G92" s="101">
        <v>612</v>
      </c>
    </row>
    <row r="93" spans="1:7" ht="15" x14ac:dyDescent="0.2">
      <c r="A93" s="153"/>
      <c r="B93" s="153"/>
      <c r="C93" s="30" t="s">
        <v>520</v>
      </c>
      <c r="D93" s="106">
        <v>0.32766898635162106</v>
      </c>
      <c r="E93" s="101">
        <v>6074</v>
      </c>
      <c r="F93" s="106">
        <v>0.23008849557522124</v>
      </c>
      <c r="G93" s="101">
        <v>494</v>
      </c>
    </row>
    <row r="94" spans="1:7" ht="31.9" customHeight="1" x14ac:dyDescent="0.2">
      <c r="A94" s="153"/>
      <c r="B94" s="153"/>
      <c r="C94" s="30" t="s">
        <v>521</v>
      </c>
      <c r="D94" s="106">
        <v>0.24782866699034364</v>
      </c>
      <c r="E94" s="101">
        <v>4594</v>
      </c>
      <c r="F94" s="106">
        <v>0.15789473684210525</v>
      </c>
      <c r="G94" s="101">
        <v>339</v>
      </c>
    </row>
    <row r="95" spans="1:7" ht="15" x14ac:dyDescent="0.2">
      <c r="A95" s="6" t="s">
        <v>556</v>
      </c>
      <c r="B95" s="7"/>
      <c r="C95" s="11"/>
      <c r="D95" s="6"/>
      <c r="E95" s="6"/>
      <c r="F95" s="6"/>
      <c r="G95" s="6"/>
    </row>
    <row r="96" spans="1:7" ht="27.6" customHeight="1" x14ac:dyDescent="0.2">
      <c r="A96" s="153" t="s">
        <v>33</v>
      </c>
      <c r="B96" s="153" t="s">
        <v>557</v>
      </c>
      <c r="C96" s="30" t="s">
        <v>558</v>
      </c>
      <c r="D96" s="106">
        <v>0.53364601654615329</v>
      </c>
      <c r="E96" s="101">
        <v>8192</v>
      </c>
      <c r="F96" s="106">
        <v>0.46593406593406594</v>
      </c>
      <c r="G96" s="101">
        <v>848</v>
      </c>
    </row>
    <row r="97" spans="1:7" ht="15" x14ac:dyDescent="0.2">
      <c r="A97" s="153"/>
      <c r="B97" s="153"/>
      <c r="C97" s="30" t="s">
        <v>559</v>
      </c>
      <c r="D97" s="106">
        <v>0.29327079669076933</v>
      </c>
      <c r="E97" s="101">
        <v>4502</v>
      </c>
      <c r="F97" s="106">
        <v>0.45164835164835165</v>
      </c>
      <c r="G97" s="101">
        <v>822</v>
      </c>
    </row>
    <row r="98" spans="1:7" ht="15" x14ac:dyDescent="0.2">
      <c r="A98" s="153"/>
      <c r="B98" s="153"/>
      <c r="C98" s="30" t="s">
        <v>486</v>
      </c>
      <c r="D98" s="106">
        <v>0.17308318676307732</v>
      </c>
      <c r="E98" s="101">
        <v>2657</v>
      </c>
      <c r="F98" s="106">
        <v>8.2417582417582416E-2</v>
      </c>
      <c r="G98" s="101">
        <v>150</v>
      </c>
    </row>
    <row r="99" spans="1:7" ht="15" x14ac:dyDescent="0.2">
      <c r="A99" s="6" t="s">
        <v>560</v>
      </c>
      <c r="B99" s="7"/>
      <c r="C99" s="11"/>
      <c r="D99" s="6"/>
      <c r="E99" s="6"/>
      <c r="F99" s="6"/>
      <c r="G99" s="6"/>
    </row>
    <row r="100" spans="1:7" ht="13.9" customHeight="1" x14ac:dyDescent="0.2">
      <c r="A100" s="153" t="s">
        <v>33</v>
      </c>
      <c r="B100" s="153" t="s">
        <v>561</v>
      </c>
      <c r="C100" s="30" t="s">
        <v>562</v>
      </c>
      <c r="D100" s="106">
        <v>4.104018406549307E-2</v>
      </c>
      <c r="E100" s="101">
        <v>767</v>
      </c>
      <c r="F100" s="106">
        <v>7.3971336107258433E-3</v>
      </c>
      <c r="G100" s="101">
        <v>16</v>
      </c>
    </row>
    <row r="101" spans="1:7" ht="15" x14ac:dyDescent="0.2">
      <c r="A101" s="153"/>
      <c r="B101" s="153"/>
      <c r="C101" s="30" t="s">
        <v>563</v>
      </c>
      <c r="D101" s="106">
        <v>2.0653860559687518E-2</v>
      </c>
      <c r="E101" s="101">
        <v>386</v>
      </c>
      <c r="F101" s="106">
        <v>2.7739251040221915E-3</v>
      </c>
      <c r="G101" s="101">
        <v>6</v>
      </c>
    </row>
    <row r="102" spans="1:7" ht="15" x14ac:dyDescent="0.2">
      <c r="A102" s="153"/>
      <c r="B102" s="153"/>
      <c r="C102" s="30" t="s">
        <v>564</v>
      </c>
      <c r="D102" s="106">
        <v>4.3341002728877953E-3</v>
      </c>
      <c r="E102" s="101">
        <v>81</v>
      </c>
      <c r="F102" s="106">
        <v>9.2464170134073046E-3</v>
      </c>
      <c r="G102" s="101">
        <v>20</v>
      </c>
    </row>
    <row r="103" spans="1:7" ht="15" x14ac:dyDescent="0.2">
      <c r="A103" s="153"/>
      <c r="B103" s="153"/>
      <c r="C103" s="30" t="s">
        <v>565</v>
      </c>
      <c r="D103" s="106">
        <v>2.3329231098507142E-2</v>
      </c>
      <c r="E103" s="101">
        <v>436</v>
      </c>
      <c r="F103" s="106">
        <v>5.5478502080443829E-3</v>
      </c>
      <c r="G103" s="101">
        <v>12</v>
      </c>
    </row>
    <row r="104" spans="1:7" ht="15" x14ac:dyDescent="0.2">
      <c r="A104" s="153"/>
      <c r="B104" s="153"/>
      <c r="C104" s="30" t="s">
        <v>566</v>
      </c>
      <c r="D104" s="106">
        <v>8.88223018888116E-2</v>
      </c>
      <c r="E104" s="101">
        <v>1660</v>
      </c>
      <c r="F104" s="106">
        <v>6.0564031437817849E-2</v>
      </c>
      <c r="G104" s="101">
        <v>131</v>
      </c>
    </row>
    <row r="105" spans="1:7" ht="15" x14ac:dyDescent="0.2">
      <c r="A105" s="153"/>
      <c r="B105" s="153"/>
      <c r="C105" s="30" t="s">
        <v>567</v>
      </c>
      <c r="D105" s="106">
        <v>0.76772432981967997</v>
      </c>
      <c r="E105" s="101">
        <v>14348</v>
      </c>
      <c r="F105" s="106">
        <v>0.86453999075358301</v>
      </c>
      <c r="G105" s="101">
        <v>1870</v>
      </c>
    </row>
    <row r="106" spans="1:7" ht="15" x14ac:dyDescent="0.2">
      <c r="A106" s="153"/>
      <c r="B106" s="153"/>
      <c r="C106" s="30" t="s">
        <v>568</v>
      </c>
      <c r="D106" s="106">
        <v>5.4095992294932851E-2</v>
      </c>
      <c r="E106" s="101">
        <v>1011</v>
      </c>
      <c r="F106" s="106">
        <v>4.9930651872399444E-2</v>
      </c>
      <c r="G106" s="101">
        <v>108</v>
      </c>
    </row>
    <row r="107" spans="1:7" x14ac:dyDescent="0.2">
      <c r="A107" s="22"/>
      <c r="B107" s="15"/>
      <c r="C107" s="16"/>
      <c r="D107" s="16"/>
      <c r="E107" s="34"/>
      <c r="F107" s="16"/>
      <c r="G107" s="34"/>
    </row>
    <row r="108" spans="1:7" ht="15" x14ac:dyDescent="0.2">
      <c r="A108" s="172" t="s">
        <v>529</v>
      </c>
      <c r="B108" s="169" t="s">
        <v>569</v>
      </c>
      <c r="C108" s="99" t="s">
        <v>523</v>
      </c>
      <c r="D108" s="100">
        <v>0.56330822793804181</v>
      </c>
      <c r="E108" s="48">
        <v>3964</v>
      </c>
      <c r="F108" s="100">
        <v>0.78894472361809043</v>
      </c>
      <c r="G108" s="48">
        <v>157</v>
      </c>
    </row>
    <row r="109" spans="1:7" ht="15" x14ac:dyDescent="0.2">
      <c r="A109" s="173"/>
      <c r="B109" s="176"/>
      <c r="C109" s="99" t="s">
        <v>524</v>
      </c>
      <c r="D109" s="100">
        <v>0.26559613471649851</v>
      </c>
      <c r="E109" s="48">
        <v>1869</v>
      </c>
      <c r="F109" s="100">
        <v>0.1407035175879397</v>
      </c>
      <c r="G109" s="48">
        <v>28</v>
      </c>
    </row>
    <row r="110" spans="1:7" ht="15" x14ac:dyDescent="0.2">
      <c r="A110" s="173"/>
      <c r="B110" s="176"/>
      <c r="C110" s="99" t="s">
        <v>525</v>
      </c>
      <c r="D110" s="100">
        <v>6.9774051442376014E-2</v>
      </c>
      <c r="E110" s="48">
        <v>491</v>
      </c>
      <c r="F110" s="100">
        <v>4.0201005025125629E-2</v>
      </c>
      <c r="G110" s="48">
        <v>8</v>
      </c>
    </row>
    <row r="111" spans="1:7" ht="15" x14ac:dyDescent="0.2">
      <c r="A111" s="173"/>
      <c r="B111" s="176"/>
      <c r="C111" s="99" t="s">
        <v>526</v>
      </c>
      <c r="D111" s="100">
        <v>5.2863436123348019E-2</v>
      </c>
      <c r="E111" s="48">
        <v>372</v>
      </c>
      <c r="F111" s="100">
        <v>1.0050251256281407E-2</v>
      </c>
      <c r="G111" s="48">
        <v>2</v>
      </c>
    </row>
    <row r="112" spans="1:7" ht="15" x14ac:dyDescent="0.2">
      <c r="A112" s="174"/>
      <c r="B112" s="177"/>
      <c r="C112" s="99" t="s">
        <v>527</v>
      </c>
      <c r="D112" s="100">
        <v>4.8458149779735685E-2</v>
      </c>
      <c r="E112" s="48">
        <v>341</v>
      </c>
      <c r="F112" s="100">
        <v>2.0100502512562814E-2</v>
      </c>
      <c r="G112" s="48">
        <v>4</v>
      </c>
    </row>
    <row r="113" spans="1:7" ht="15" x14ac:dyDescent="0.2">
      <c r="A113" s="6" t="s">
        <v>570</v>
      </c>
      <c r="B113" s="7"/>
      <c r="C113" s="11"/>
      <c r="D113" s="6"/>
      <c r="E113" s="6"/>
      <c r="F113" s="6"/>
      <c r="G113" s="6"/>
    </row>
    <row r="114" spans="1:7" ht="27.6" customHeight="1" x14ac:dyDescent="0.2">
      <c r="A114" s="163" t="s">
        <v>35</v>
      </c>
      <c r="B114" s="163" t="s">
        <v>571</v>
      </c>
      <c r="C114" s="30" t="s">
        <v>523</v>
      </c>
      <c r="D114" s="106">
        <v>0.31777690185258178</v>
      </c>
      <c r="E114" s="101">
        <v>4031</v>
      </c>
      <c r="F114" s="106">
        <v>0.28129032258064518</v>
      </c>
      <c r="G114" s="101">
        <v>218</v>
      </c>
    </row>
    <row r="115" spans="1:7" ht="15" x14ac:dyDescent="0.2">
      <c r="A115" s="164"/>
      <c r="B115" s="164"/>
      <c r="C115" s="30" t="s">
        <v>524</v>
      </c>
      <c r="D115" s="106">
        <v>0.30335041387465511</v>
      </c>
      <c r="E115" s="101">
        <v>3848</v>
      </c>
      <c r="F115" s="106">
        <v>0.32</v>
      </c>
      <c r="G115" s="101">
        <v>248</v>
      </c>
    </row>
    <row r="116" spans="1:7" ht="15" x14ac:dyDescent="0.2">
      <c r="A116" s="164"/>
      <c r="B116" s="164"/>
      <c r="C116" s="30" t="s">
        <v>525</v>
      </c>
      <c r="D116" s="106">
        <v>0.10965707528577059</v>
      </c>
      <c r="E116" s="101">
        <v>1391</v>
      </c>
      <c r="F116" s="106">
        <v>0.11612903225806452</v>
      </c>
      <c r="G116" s="101">
        <v>90</v>
      </c>
    </row>
    <row r="117" spans="1:7" ht="15" x14ac:dyDescent="0.2">
      <c r="A117" s="164"/>
      <c r="B117" s="164"/>
      <c r="C117" s="30" t="s">
        <v>526</v>
      </c>
      <c r="D117" s="106">
        <v>0.20551832873472606</v>
      </c>
      <c r="E117" s="101">
        <v>2607</v>
      </c>
      <c r="F117" s="106">
        <v>0.21161290322580645</v>
      </c>
      <c r="G117" s="101">
        <v>164</v>
      </c>
    </row>
    <row r="118" spans="1:7" ht="15" x14ac:dyDescent="0.2">
      <c r="A118" s="165"/>
      <c r="B118" s="165"/>
      <c r="C118" s="30" t="s">
        <v>527</v>
      </c>
      <c r="D118" s="106">
        <v>6.3697280252266453E-2</v>
      </c>
      <c r="E118" s="101">
        <v>808</v>
      </c>
      <c r="F118" s="106">
        <v>7.0967741935483872E-2</v>
      </c>
      <c r="G118" s="101">
        <v>55</v>
      </c>
    </row>
    <row r="119" spans="1:7" x14ac:dyDescent="0.2">
      <c r="A119" s="22"/>
      <c r="B119" s="15"/>
      <c r="C119" s="16"/>
      <c r="D119" s="32"/>
      <c r="E119" s="32"/>
      <c r="F119" s="32"/>
      <c r="G119" s="32"/>
    </row>
    <row r="120" spans="1:7" ht="27.6" customHeight="1" x14ac:dyDescent="0.2">
      <c r="A120" s="163" t="s">
        <v>36</v>
      </c>
      <c r="B120" s="163" t="s">
        <v>663</v>
      </c>
      <c r="C120" s="46" t="s">
        <v>487</v>
      </c>
      <c r="D120" s="106">
        <v>0.53260869565217395</v>
      </c>
      <c r="E120" s="101">
        <v>98</v>
      </c>
      <c r="F120" s="106">
        <v>0.44230769230769229</v>
      </c>
      <c r="G120" s="101">
        <v>23</v>
      </c>
    </row>
    <row r="121" spans="1:7" ht="27.6" customHeight="1" x14ac:dyDescent="0.2">
      <c r="A121" s="165"/>
      <c r="B121" s="165"/>
      <c r="C121" s="46" t="s">
        <v>486</v>
      </c>
      <c r="D121" s="106">
        <v>0.46739130434782611</v>
      </c>
      <c r="E121" s="101">
        <v>86</v>
      </c>
      <c r="F121" s="106">
        <v>0.55769230769230771</v>
      </c>
      <c r="G121" s="101">
        <v>29</v>
      </c>
    </row>
    <row r="126" spans="1:7" ht="15" x14ac:dyDescent="0.2">
      <c r="A126" s="121" t="s">
        <v>572</v>
      </c>
      <c r="B126" s="122"/>
      <c r="C126" s="122"/>
      <c r="D126" s="122" t="s">
        <v>492</v>
      </c>
      <c r="E126" s="122" t="s">
        <v>484</v>
      </c>
      <c r="F126" s="122" t="s">
        <v>492</v>
      </c>
      <c r="G126" s="122" t="s">
        <v>484</v>
      </c>
    </row>
    <row r="127" spans="1:7" x14ac:dyDescent="0.2">
      <c r="A127" s="22"/>
      <c r="B127" s="15"/>
      <c r="C127" s="16"/>
      <c r="D127" s="16"/>
      <c r="E127" s="34"/>
      <c r="F127" s="16"/>
      <c r="G127" s="34"/>
    </row>
    <row r="128" spans="1:7" ht="13.9" customHeight="1" x14ac:dyDescent="0.25">
      <c r="A128" s="175" t="s">
        <v>33</v>
      </c>
      <c r="B128" s="175" t="s">
        <v>573</v>
      </c>
      <c r="C128" s="111" t="s">
        <v>533</v>
      </c>
      <c r="D128" s="115">
        <v>0.24457870320422914</v>
      </c>
      <c r="E128" s="64">
        <v>4534</v>
      </c>
      <c r="F128" s="115">
        <v>0.22669789227166276</v>
      </c>
      <c r="G128" s="64">
        <v>484</v>
      </c>
    </row>
    <row r="129" spans="1:7" ht="15" x14ac:dyDescent="0.25">
      <c r="A129" s="175"/>
      <c r="B129" s="175"/>
      <c r="C129" s="111" t="s">
        <v>534</v>
      </c>
      <c r="D129" s="115">
        <v>0.1081022764052217</v>
      </c>
      <c r="E129" s="64">
        <v>2004</v>
      </c>
      <c r="F129" s="115">
        <v>8.103044496487119E-2</v>
      </c>
      <c r="G129" s="64">
        <v>173</v>
      </c>
    </row>
    <row r="130" spans="1:7" ht="15" x14ac:dyDescent="0.25">
      <c r="A130" s="175"/>
      <c r="B130" s="175"/>
      <c r="C130" s="111" t="s">
        <v>535</v>
      </c>
      <c r="D130" s="115">
        <v>9.3106052432840647E-2</v>
      </c>
      <c r="E130" s="64">
        <v>1726</v>
      </c>
      <c r="F130" s="115">
        <v>0.1288056206088993</v>
      </c>
      <c r="G130" s="64">
        <v>275</v>
      </c>
    </row>
    <row r="131" spans="1:7" ht="15" x14ac:dyDescent="0.25">
      <c r="A131" s="175"/>
      <c r="B131" s="175"/>
      <c r="C131" s="111" t="s">
        <v>520</v>
      </c>
      <c r="D131" s="115">
        <v>0.19495091164095371</v>
      </c>
      <c r="E131" s="64">
        <v>3614</v>
      </c>
      <c r="F131" s="115">
        <v>0.16674473067915691</v>
      </c>
      <c r="G131" s="64">
        <v>356</v>
      </c>
    </row>
    <row r="132" spans="1:7" ht="15" x14ac:dyDescent="0.25">
      <c r="A132" s="175"/>
      <c r="B132" s="175"/>
      <c r="C132" s="111" t="s">
        <v>536</v>
      </c>
      <c r="D132" s="115">
        <v>0.35926205631675479</v>
      </c>
      <c r="E132" s="64">
        <v>6660</v>
      </c>
      <c r="F132" s="115">
        <v>0.39672131147540984</v>
      </c>
      <c r="G132" s="64">
        <v>847</v>
      </c>
    </row>
    <row r="133" spans="1:7" ht="15" x14ac:dyDescent="0.2">
      <c r="A133" s="22"/>
      <c r="B133" s="15"/>
      <c r="C133" s="16"/>
      <c r="D133" s="113"/>
      <c r="E133" s="34"/>
      <c r="F133" s="113"/>
      <c r="G133" s="34"/>
    </row>
    <row r="134" spans="1:7" ht="13.9" customHeight="1" x14ac:dyDescent="0.25">
      <c r="A134" s="175" t="s">
        <v>33</v>
      </c>
      <c r="B134" s="175" t="s">
        <v>574</v>
      </c>
      <c r="C134" s="111" t="s">
        <v>575</v>
      </c>
      <c r="D134" s="115">
        <v>1.6024438608714293E-2</v>
      </c>
      <c r="E134" s="64">
        <v>299</v>
      </c>
      <c r="F134" s="115">
        <v>2.7855153203342618E-2</v>
      </c>
      <c r="G134" s="64">
        <v>60</v>
      </c>
    </row>
    <row r="135" spans="1:7" ht="15" x14ac:dyDescent="0.25">
      <c r="A135" s="175"/>
      <c r="B135" s="175"/>
      <c r="C135" s="111" t="s">
        <v>576</v>
      </c>
      <c r="D135" s="115">
        <v>2.3045179270057346E-3</v>
      </c>
      <c r="E135" s="64">
        <v>43</v>
      </c>
      <c r="F135" s="115">
        <v>1.3927576601671309E-3</v>
      </c>
      <c r="G135" s="64">
        <v>3</v>
      </c>
    </row>
    <row r="136" spans="1:7" ht="15" x14ac:dyDescent="0.25">
      <c r="A136" s="175"/>
      <c r="B136" s="175"/>
      <c r="C136" s="111" t="s">
        <v>577</v>
      </c>
      <c r="D136" s="115">
        <v>0.81606731336084459</v>
      </c>
      <c r="E136" s="64">
        <v>15227</v>
      </c>
      <c r="F136" s="115">
        <v>0.86165273909006501</v>
      </c>
      <c r="G136" s="64">
        <v>1856</v>
      </c>
    </row>
    <row r="137" spans="1:7" ht="15" x14ac:dyDescent="0.25">
      <c r="A137" s="175"/>
      <c r="B137" s="175"/>
      <c r="C137" s="111" t="s">
        <v>566</v>
      </c>
      <c r="D137" s="115">
        <v>0.16560373010343535</v>
      </c>
      <c r="E137" s="64">
        <v>3090</v>
      </c>
      <c r="F137" s="115">
        <v>0.10909935004642525</v>
      </c>
      <c r="G137" s="64">
        <v>235</v>
      </c>
    </row>
    <row r="138" spans="1:7" ht="15" x14ac:dyDescent="0.2">
      <c r="A138" s="22"/>
      <c r="B138" s="15"/>
      <c r="C138" s="16"/>
      <c r="D138" s="113"/>
      <c r="E138" s="34"/>
      <c r="F138" s="113"/>
      <c r="G138" s="34"/>
    </row>
    <row r="139" spans="1:7" ht="13.9" customHeight="1" x14ac:dyDescent="0.25">
      <c r="A139" s="175" t="s">
        <v>33</v>
      </c>
      <c r="B139" s="175" t="s">
        <v>578</v>
      </c>
      <c r="C139" s="44" t="s">
        <v>487</v>
      </c>
      <c r="D139" s="115">
        <v>0.27795492622817919</v>
      </c>
      <c r="E139" s="64">
        <v>5143</v>
      </c>
      <c r="F139" s="115">
        <v>0.5149253731343284</v>
      </c>
      <c r="G139" s="64">
        <v>1104</v>
      </c>
    </row>
    <row r="140" spans="1:7" ht="15" x14ac:dyDescent="0.25">
      <c r="A140" s="175"/>
      <c r="B140" s="175"/>
      <c r="C140" s="44" t="s">
        <v>520</v>
      </c>
      <c r="D140" s="115">
        <v>0.51213316759444416</v>
      </c>
      <c r="E140" s="64">
        <v>9476</v>
      </c>
      <c r="F140" s="115">
        <v>0.3125</v>
      </c>
      <c r="G140" s="64">
        <v>670</v>
      </c>
    </row>
    <row r="141" spans="1:7" ht="15" x14ac:dyDescent="0.25">
      <c r="A141" s="175"/>
      <c r="B141" s="175"/>
      <c r="C141" s="44" t="s">
        <v>579</v>
      </c>
      <c r="D141" s="115">
        <v>0.20991190617737665</v>
      </c>
      <c r="E141" s="64">
        <v>3884</v>
      </c>
      <c r="F141" s="115">
        <v>0.17257462686567165</v>
      </c>
      <c r="G141" s="64">
        <v>370</v>
      </c>
    </row>
    <row r="142" spans="1:7" ht="15" x14ac:dyDescent="0.2">
      <c r="A142" s="22"/>
      <c r="B142" s="15"/>
      <c r="C142" s="16"/>
      <c r="D142" s="113"/>
      <c r="E142" s="34"/>
      <c r="F142" s="113"/>
      <c r="G142" s="34"/>
    </row>
    <row r="143" spans="1:7" ht="13.9" customHeight="1" x14ac:dyDescent="0.25">
      <c r="A143" s="175" t="s">
        <v>33</v>
      </c>
      <c r="B143" s="175" t="s">
        <v>580</v>
      </c>
      <c r="C143" s="111" t="s">
        <v>487</v>
      </c>
      <c r="D143" s="115">
        <v>0.90226415094339618</v>
      </c>
      <c r="E143" s="64">
        <v>16737</v>
      </c>
      <c r="F143" s="115">
        <v>0.92873777363763388</v>
      </c>
      <c r="G143" s="64">
        <v>1994</v>
      </c>
    </row>
    <row r="144" spans="1:7" ht="15" x14ac:dyDescent="0.25">
      <c r="A144" s="175"/>
      <c r="B144" s="175"/>
      <c r="C144" s="111" t="s">
        <v>520</v>
      </c>
      <c r="D144" s="115">
        <v>2.7978436657681939E-2</v>
      </c>
      <c r="E144" s="64">
        <v>519</v>
      </c>
      <c r="F144" s="115">
        <v>2.0493712156497437E-2</v>
      </c>
      <c r="G144" s="64">
        <v>44</v>
      </c>
    </row>
    <row r="145" spans="1:7" ht="15" x14ac:dyDescent="0.25">
      <c r="A145" s="175"/>
      <c r="B145" s="175"/>
      <c r="C145" s="111" t="s">
        <v>579</v>
      </c>
      <c r="D145" s="115">
        <v>6.9757412398921831E-2</v>
      </c>
      <c r="E145" s="64">
        <v>1294</v>
      </c>
      <c r="F145" s="115">
        <v>5.0768514205868656E-2</v>
      </c>
      <c r="G145" s="64">
        <v>109</v>
      </c>
    </row>
    <row r="146" spans="1:7" ht="15" x14ac:dyDescent="0.2">
      <c r="A146" s="22"/>
      <c r="B146" s="15"/>
      <c r="C146" s="16"/>
      <c r="D146" s="113"/>
      <c r="E146" s="34"/>
      <c r="F146" s="113"/>
      <c r="G146" s="34"/>
    </row>
    <row r="147" spans="1:7" ht="13.9" customHeight="1" x14ac:dyDescent="0.25">
      <c r="A147" s="175" t="s">
        <v>36</v>
      </c>
      <c r="B147" s="175" t="s">
        <v>581</v>
      </c>
      <c r="C147" s="44" t="s">
        <v>487</v>
      </c>
      <c r="D147" s="115">
        <v>0.3641304347826087</v>
      </c>
      <c r="E147" s="64">
        <v>67</v>
      </c>
      <c r="F147" s="115">
        <v>0.19230769230769232</v>
      </c>
      <c r="G147" s="64">
        <v>10</v>
      </c>
    </row>
    <row r="148" spans="1:7" ht="15" x14ac:dyDescent="0.25">
      <c r="A148" s="175"/>
      <c r="B148" s="175"/>
      <c r="C148" s="44" t="s">
        <v>486</v>
      </c>
      <c r="D148" s="115">
        <v>0.63586956521739135</v>
      </c>
      <c r="E148" s="64">
        <v>117</v>
      </c>
      <c r="F148" s="115">
        <v>0.80769230769230771</v>
      </c>
      <c r="G148" s="64">
        <v>42</v>
      </c>
    </row>
    <row r="149" spans="1:7" ht="15" x14ac:dyDescent="0.2">
      <c r="A149" s="22"/>
      <c r="B149" s="15"/>
      <c r="C149" s="16"/>
      <c r="D149" s="113"/>
      <c r="E149" s="34"/>
      <c r="F149" s="113"/>
      <c r="G149" s="34"/>
    </row>
    <row r="150" spans="1:7" ht="13.9" customHeight="1" x14ac:dyDescent="0.25">
      <c r="A150" s="175" t="s">
        <v>529</v>
      </c>
      <c r="B150" s="175" t="s">
        <v>582</v>
      </c>
      <c r="C150" s="111" t="s">
        <v>583</v>
      </c>
      <c r="D150" s="115">
        <v>0.23346523459581683</v>
      </c>
      <c r="E150" s="64">
        <v>1652</v>
      </c>
      <c r="F150" s="115">
        <v>0.35922330097087379</v>
      </c>
      <c r="G150" s="64">
        <v>74</v>
      </c>
    </row>
    <row r="151" spans="1:7" ht="15" x14ac:dyDescent="0.25">
      <c r="A151" s="175"/>
      <c r="B151" s="175"/>
      <c r="C151" s="111" t="s">
        <v>584</v>
      </c>
      <c r="D151" s="115">
        <v>0.16661955907292256</v>
      </c>
      <c r="E151" s="64">
        <v>1179</v>
      </c>
      <c r="F151" s="115">
        <v>0.24271844660194175</v>
      </c>
      <c r="G151" s="64">
        <v>50</v>
      </c>
    </row>
    <row r="152" spans="1:7" ht="15" x14ac:dyDescent="0.25">
      <c r="A152" s="175"/>
      <c r="B152" s="175"/>
      <c r="C152" s="111" t="s">
        <v>486</v>
      </c>
      <c r="D152" s="115">
        <v>0.50805539853024306</v>
      </c>
      <c r="E152" s="64">
        <v>3595</v>
      </c>
      <c r="F152" s="115">
        <v>0.34951456310679613</v>
      </c>
      <c r="G152" s="64">
        <v>72</v>
      </c>
    </row>
    <row r="153" spans="1:7" ht="15" x14ac:dyDescent="0.25">
      <c r="A153" s="175"/>
      <c r="B153" s="175"/>
      <c r="C153" s="111" t="s">
        <v>585</v>
      </c>
      <c r="D153" s="115">
        <v>9.1859807801017518E-2</v>
      </c>
      <c r="E153" s="64">
        <v>650</v>
      </c>
      <c r="F153" s="115">
        <v>4.8543689320388349E-2</v>
      </c>
      <c r="G153" s="64">
        <v>10</v>
      </c>
    </row>
    <row r="154" spans="1:7" ht="15" x14ac:dyDescent="0.2">
      <c r="A154" s="22"/>
      <c r="B154" s="15"/>
      <c r="C154" s="16"/>
      <c r="D154" s="113"/>
      <c r="E154" s="34"/>
      <c r="F154" s="113"/>
      <c r="G154" s="34"/>
    </row>
    <row r="155" spans="1:7" ht="13.9" customHeight="1" x14ac:dyDescent="0.25">
      <c r="A155" s="172" t="s">
        <v>529</v>
      </c>
      <c r="B155" s="172" t="s">
        <v>586</v>
      </c>
      <c r="C155" s="111" t="s">
        <v>523</v>
      </c>
      <c r="D155" s="115">
        <v>0.40354631611128094</v>
      </c>
      <c r="E155" s="64">
        <v>2640</v>
      </c>
      <c r="F155" s="115">
        <v>0.60309278350515461</v>
      </c>
      <c r="G155" s="64">
        <v>117</v>
      </c>
    </row>
    <row r="156" spans="1:7" ht="15" x14ac:dyDescent="0.25">
      <c r="A156" s="173"/>
      <c r="B156" s="173"/>
      <c r="C156" s="111" t="s">
        <v>524</v>
      </c>
      <c r="D156" s="115">
        <v>0.33797003974319778</v>
      </c>
      <c r="E156" s="64">
        <v>2211</v>
      </c>
      <c r="F156" s="115">
        <v>0.27319587628865977</v>
      </c>
      <c r="G156" s="64">
        <v>53</v>
      </c>
    </row>
    <row r="157" spans="1:7" ht="15" x14ac:dyDescent="0.25">
      <c r="A157" s="173"/>
      <c r="B157" s="173"/>
      <c r="C157" s="111" t="s">
        <v>525</v>
      </c>
      <c r="D157" s="115">
        <v>0.11907673494344237</v>
      </c>
      <c r="E157" s="64">
        <v>779</v>
      </c>
      <c r="F157" s="115">
        <v>6.1855670103092786E-2</v>
      </c>
      <c r="G157" s="64">
        <v>12</v>
      </c>
    </row>
    <row r="158" spans="1:7" ht="15" x14ac:dyDescent="0.25">
      <c r="A158" s="173"/>
      <c r="B158" s="173"/>
      <c r="C158" s="111" t="s">
        <v>526</v>
      </c>
      <c r="D158" s="115">
        <v>8.2849281565270563E-2</v>
      </c>
      <c r="E158" s="64">
        <v>542</v>
      </c>
      <c r="F158" s="115">
        <v>4.6391752577319589E-2</v>
      </c>
      <c r="G158" s="64">
        <v>9</v>
      </c>
    </row>
    <row r="159" spans="1:7" ht="15" x14ac:dyDescent="0.25">
      <c r="A159" s="174"/>
      <c r="B159" s="174"/>
      <c r="C159" s="111" t="s">
        <v>527</v>
      </c>
      <c r="D159" s="115">
        <v>5.6557627636808314E-2</v>
      </c>
      <c r="E159" s="64">
        <v>370</v>
      </c>
      <c r="F159" s="115">
        <v>1.5463917525773196E-2</v>
      </c>
      <c r="G159" s="64">
        <v>3</v>
      </c>
    </row>
    <row r="160" spans="1:7" x14ac:dyDescent="0.2">
      <c r="A160" s="15"/>
      <c r="B160" s="15"/>
      <c r="C160" s="16"/>
      <c r="D160" s="16"/>
      <c r="E160" s="34"/>
      <c r="F160" s="16"/>
      <c r="G160" s="34"/>
    </row>
    <row r="161" spans="1:7" ht="15" x14ac:dyDescent="0.2">
      <c r="A161" s="172" t="s">
        <v>529</v>
      </c>
      <c r="B161" s="169" t="s">
        <v>587</v>
      </c>
      <c r="C161" s="99" t="s">
        <v>523</v>
      </c>
      <c r="D161" s="100">
        <v>0.56192498230714794</v>
      </c>
      <c r="E161" s="48">
        <v>3970</v>
      </c>
      <c r="F161" s="100">
        <v>0.83417085427135673</v>
      </c>
      <c r="G161" s="48">
        <v>166</v>
      </c>
    </row>
    <row r="162" spans="1:7" ht="15" x14ac:dyDescent="0.2">
      <c r="A162" s="173"/>
      <c r="B162" s="170"/>
      <c r="C162" s="99" t="s">
        <v>524</v>
      </c>
      <c r="D162" s="100">
        <v>0.25675866949752302</v>
      </c>
      <c r="E162" s="48">
        <v>1814</v>
      </c>
      <c r="F162" s="100">
        <v>0.10552763819095477</v>
      </c>
      <c r="G162" s="48">
        <v>21</v>
      </c>
    </row>
    <row r="163" spans="1:7" ht="15" x14ac:dyDescent="0.2">
      <c r="A163" s="173"/>
      <c r="B163" s="170"/>
      <c r="C163" s="99" t="s">
        <v>525</v>
      </c>
      <c r="D163" s="100">
        <v>8.5350318471337575E-2</v>
      </c>
      <c r="E163" s="48">
        <v>603</v>
      </c>
      <c r="F163" s="100">
        <v>4.0201005025125629E-2</v>
      </c>
      <c r="G163" s="48">
        <v>8</v>
      </c>
    </row>
    <row r="164" spans="1:7" ht="15" x14ac:dyDescent="0.2">
      <c r="A164" s="173"/>
      <c r="B164" s="170"/>
      <c r="C164" s="99" t="s">
        <v>526</v>
      </c>
      <c r="D164" s="100">
        <v>4.4869072894550603E-2</v>
      </c>
      <c r="E164" s="48">
        <v>317</v>
      </c>
      <c r="F164" s="100">
        <v>5.0251256281407036E-3</v>
      </c>
      <c r="G164" s="48">
        <v>1</v>
      </c>
    </row>
    <row r="165" spans="1:7" ht="15" x14ac:dyDescent="0.2">
      <c r="A165" s="174" t="s">
        <v>529</v>
      </c>
      <c r="B165" s="171" t="s">
        <v>588</v>
      </c>
      <c r="C165" s="99" t="s">
        <v>527</v>
      </c>
      <c r="D165" s="100">
        <v>5.1096956829440904E-2</v>
      </c>
      <c r="E165" s="48">
        <v>361</v>
      </c>
      <c r="F165" s="100">
        <v>1.507537688442211E-2</v>
      </c>
      <c r="G165" s="48">
        <v>3</v>
      </c>
    </row>
    <row r="166" spans="1:7" ht="15" x14ac:dyDescent="0.2">
      <c r="A166" s="22"/>
      <c r="B166" s="15"/>
      <c r="C166" s="16"/>
      <c r="D166" s="113"/>
      <c r="E166" s="34"/>
      <c r="F166" s="113"/>
      <c r="G166" s="34"/>
    </row>
    <row r="167" spans="1:7" ht="13.9" customHeight="1" x14ac:dyDescent="0.25">
      <c r="A167" s="175" t="s">
        <v>35</v>
      </c>
      <c r="B167" s="175" t="s">
        <v>589</v>
      </c>
      <c r="C167" s="111" t="s">
        <v>523</v>
      </c>
      <c r="D167" s="115">
        <v>0.30597925564368517</v>
      </c>
      <c r="E167" s="64">
        <v>4012</v>
      </c>
      <c r="F167" s="115">
        <v>0.30188679245283018</v>
      </c>
      <c r="G167" s="64">
        <v>240</v>
      </c>
    </row>
    <row r="168" spans="1:7" ht="15" x14ac:dyDescent="0.25">
      <c r="A168" s="175"/>
      <c r="B168" s="175"/>
      <c r="C168" s="111" t="s">
        <v>524</v>
      </c>
      <c r="D168" s="115">
        <v>0.48131482611348381</v>
      </c>
      <c r="E168" s="64">
        <v>6311</v>
      </c>
      <c r="F168" s="115">
        <v>0.50062893081761006</v>
      </c>
      <c r="G168" s="64">
        <v>398</v>
      </c>
    </row>
    <row r="169" spans="1:7" ht="15" x14ac:dyDescent="0.25">
      <c r="A169" s="175"/>
      <c r="B169" s="175"/>
      <c r="C169" s="111" t="s">
        <v>525</v>
      </c>
      <c r="D169" s="115">
        <v>0.14399023794996949</v>
      </c>
      <c r="E169" s="64">
        <v>1888</v>
      </c>
      <c r="F169" s="115">
        <v>0.13459119496855346</v>
      </c>
      <c r="G169" s="64">
        <v>107</v>
      </c>
    </row>
    <row r="170" spans="1:7" ht="15" x14ac:dyDescent="0.25">
      <c r="A170" s="175"/>
      <c r="B170" s="175"/>
      <c r="C170" s="111" t="s">
        <v>526</v>
      </c>
      <c r="D170" s="115">
        <v>5.9563758389261742E-2</v>
      </c>
      <c r="E170" s="64">
        <v>781</v>
      </c>
      <c r="F170" s="115">
        <v>5.5345911949685536E-2</v>
      </c>
      <c r="G170" s="64">
        <v>44</v>
      </c>
    </row>
    <row r="171" spans="1:7" ht="15" x14ac:dyDescent="0.25">
      <c r="A171" s="175"/>
      <c r="B171" s="175"/>
      <c r="C171" s="111" t="s">
        <v>527</v>
      </c>
      <c r="D171" s="115">
        <v>9.1519219035997561E-3</v>
      </c>
      <c r="E171" s="64">
        <v>120</v>
      </c>
      <c r="F171" s="115">
        <v>7.5471698113207548E-3</v>
      </c>
      <c r="G171" s="64">
        <v>6</v>
      </c>
    </row>
    <row r="172" spans="1:7" ht="15" x14ac:dyDescent="0.2">
      <c r="A172" s="22"/>
      <c r="B172" s="15"/>
      <c r="C172" s="16"/>
      <c r="D172" s="113"/>
      <c r="E172" s="34"/>
      <c r="F172" s="113"/>
      <c r="G172" s="34"/>
    </row>
    <row r="173" spans="1:7" ht="13.9" customHeight="1" x14ac:dyDescent="0.25">
      <c r="A173" s="172" t="s">
        <v>35</v>
      </c>
      <c r="B173" s="172" t="s">
        <v>590</v>
      </c>
      <c r="C173" s="10" t="s">
        <v>523</v>
      </c>
      <c r="D173" s="115">
        <v>0.35618334283155578</v>
      </c>
      <c r="E173" s="64">
        <v>4375</v>
      </c>
      <c r="F173" s="115">
        <v>0.36301369863013699</v>
      </c>
      <c r="G173" s="64">
        <v>265</v>
      </c>
    </row>
    <row r="174" spans="1:7" ht="15" x14ac:dyDescent="0.25">
      <c r="A174" s="173"/>
      <c r="B174" s="173"/>
      <c r="C174" s="10" t="s">
        <v>524</v>
      </c>
      <c r="D174" s="115">
        <v>0.48164129284376783</v>
      </c>
      <c r="E174" s="64">
        <v>5916</v>
      </c>
      <c r="F174" s="115">
        <v>0.42328767123287669</v>
      </c>
      <c r="G174" s="64">
        <v>309</v>
      </c>
    </row>
    <row r="175" spans="1:7" ht="15" x14ac:dyDescent="0.25">
      <c r="A175" s="173"/>
      <c r="B175" s="173"/>
      <c r="C175" s="10" t="s">
        <v>525</v>
      </c>
      <c r="D175" s="115">
        <v>0.10274362940649678</v>
      </c>
      <c r="E175" s="64">
        <v>1262</v>
      </c>
      <c r="F175" s="115">
        <v>0.14109589041095891</v>
      </c>
      <c r="G175" s="64">
        <v>103</v>
      </c>
    </row>
    <row r="176" spans="1:7" ht="15" x14ac:dyDescent="0.25">
      <c r="A176" s="173"/>
      <c r="B176" s="173"/>
      <c r="C176" s="10" t="s">
        <v>526</v>
      </c>
      <c r="D176" s="115">
        <v>4.7789627941056748E-2</v>
      </c>
      <c r="E176" s="64">
        <v>587</v>
      </c>
      <c r="F176" s="115">
        <v>6.0273972602739728E-2</v>
      </c>
      <c r="G176" s="64">
        <v>44</v>
      </c>
    </row>
    <row r="177" spans="1:7" ht="15" x14ac:dyDescent="0.25">
      <c r="A177" s="174"/>
      <c r="B177" s="174"/>
      <c r="C177" s="10" t="s">
        <v>527</v>
      </c>
      <c r="D177" s="115">
        <v>1.1642106977122852E-2</v>
      </c>
      <c r="E177" s="64">
        <v>143</v>
      </c>
      <c r="F177" s="115">
        <v>1.2328767123287671E-2</v>
      </c>
      <c r="G177" s="64">
        <v>9</v>
      </c>
    </row>
    <row r="178" spans="1:7" ht="15" x14ac:dyDescent="0.2">
      <c r="A178" s="22"/>
      <c r="B178" s="15"/>
      <c r="C178" s="16"/>
      <c r="D178" s="113"/>
      <c r="E178" s="34"/>
      <c r="F178" s="113"/>
      <c r="G178" s="34"/>
    </row>
    <row r="179" spans="1:7" ht="19.149999999999999" customHeight="1" x14ac:dyDescent="0.2">
      <c r="A179" s="175" t="s">
        <v>36</v>
      </c>
      <c r="B179" s="172" t="s">
        <v>664</v>
      </c>
      <c r="C179" s="44" t="s">
        <v>487</v>
      </c>
      <c r="D179" s="47">
        <v>0.66304347826086951</v>
      </c>
      <c r="E179" s="48">
        <v>122</v>
      </c>
      <c r="F179" s="47">
        <v>0.65384615384615385</v>
      </c>
      <c r="G179" s="48">
        <v>34</v>
      </c>
    </row>
    <row r="180" spans="1:7" ht="19.149999999999999" customHeight="1" x14ac:dyDescent="0.2">
      <c r="A180" s="175"/>
      <c r="B180" s="174"/>
      <c r="C180" s="44" t="s">
        <v>486</v>
      </c>
      <c r="D180" s="47">
        <v>0.33695652173913043</v>
      </c>
      <c r="E180" s="48">
        <v>62</v>
      </c>
      <c r="F180" s="47">
        <v>0.34615384615384615</v>
      </c>
      <c r="G180" s="48">
        <v>18</v>
      </c>
    </row>
    <row r="181" spans="1:7" ht="13.15" customHeight="1" x14ac:dyDescent="0.2">
      <c r="A181" s="22"/>
      <c r="B181" s="15"/>
      <c r="C181" s="16"/>
      <c r="D181" s="16"/>
      <c r="E181" s="16"/>
      <c r="F181" s="16"/>
      <c r="G181" s="16"/>
    </row>
    <row r="182" spans="1:7" ht="19.149999999999999" customHeight="1" x14ac:dyDescent="0.2">
      <c r="A182" s="175" t="s">
        <v>36</v>
      </c>
      <c r="B182" s="172" t="s">
        <v>665</v>
      </c>
      <c r="C182" s="44" t="s">
        <v>487</v>
      </c>
      <c r="D182" s="47">
        <v>0.72826086956521741</v>
      </c>
      <c r="E182" s="48">
        <v>134</v>
      </c>
      <c r="F182" s="47">
        <v>0.82692307692307687</v>
      </c>
      <c r="G182" s="48">
        <v>43</v>
      </c>
    </row>
    <row r="183" spans="1:7" ht="19.149999999999999" customHeight="1" x14ac:dyDescent="0.2">
      <c r="A183" s="175"/>
      <c r="B183" s="174"/>
      <c r="C183" s="44" t="s">
        <v>486</v>
      </c>
      <c r="D183" s="47">
        <v>0.27173913043478259</v>
      </c>
      <c r="E183" s="48">
        <v>50</v>
      </c>
      <c r="F183" s="47">
        <v>0.17307692307692307</v>
      </c>
      <c r="G183" s="48">
        <v>9</v>
      </c>
    </row>
    <row r="184" spans="1:7" ht="13.15" customHeight="1" x14ac:dyDescent="0.2">
      <c r="A184" s="22"/>
      <c r="B184" s="15"/>
      <c r="C184" s="16"/>
      <c r="D184" s="16"/>
      <c r="E184" s="16"/>
      <c r="F184" s="16"/>
      <c r="G184" s="16"/>
    </row>
    <row r="185" spans="1:7" ht="19.149999999999999" customHeight="1" x14ac:dyDescent="0.2">
      <c r="A185" s="175" t="s">
        <v>36</v>
      </c>
      <c r="B185" s="172" t="s">
        <v>666</v>
      </c>
      <c r="C185" s="44" t="s">
        <v>487</v>
      </c>
      <c r="D185" s="47">
        <v>0.96195652173913049</v>
      </c>
      <c r="E185" s="48">
        <v>177</v>
      </c>
      <c r="F185" s="47">
        <v>0.94230769230769229</v>
      </c>
      <c r="G185" s="48">
        <v>49</v>
      </c>
    </row>
    <row r="186" spans="1:7" ht="19.149999999999999" customHeight="1" x14ac:dyDescent="0.2">
      <c r="A186" s="175"/>
      <c r="B186" s="174"/>
      <c r="C186" s="44" t="s">
        <v>486</v>
      </c>
      <c r="D186" s="47">
        <v>3.8043478260869568E-2</v>
      </c>
      <c r="E186" s="48">
        <v>7</v>
      </c>
      <c r="F186" s="47">
        <v>5.7692307692307696E-2</v>
      </c>
      <c r="G186" s="48">
        <v>3</v>
      </c>
    </row>
  </sheetData>
  <sheetProtection algorithmName="SHA-512" hashValue="jD1L5or67EzR4RJh2ARHVvv9QltOqagxKsraIjif+x+kVy0GxkdeYdAOA6FMlSEV7nSZkkaZ+vr2R3JsOHGi7w==" saltValue="LHckUNc1Rx+b77oCGuF8GA==" spinCount="100000" sheet="1" objects="1" scenarios="1"/>
  <mergeCells count="75">
    <mergeCell ref="A179:A180"/>
    <mergeCell ref="B179:B180"/>
    <mergeCell ref="A182:A183"/>
    <mergeCell ref="B182:B183"/>
    <mergeCell ref="A185:A186"/>
    <mergeCell ref="B185:B186"/>
    <mergeCell ref="A108:A112"/>
    <mergeCell ref="B108:B112"/>
    <mergeCell ref="A161:A165"/>
    <mergeCell ref="B161:B165"/>
    <mergeCell ref="A84:A87"/>
    <mergeCell ref="A120:A121"/>
    <mergeCell ref="B120:B121"/>
    <mergeCell ref="B89:B94"/>
    <mergeCell ref="A100:A106"/>
    <mergeCell ref="B100:B106"/>
    <mergeCell ref="A89:A94"/>
    <mergeCell ref="A96:A98"/>
    <mergeCell ref="B96:B98"/>
    <mergeCell ref="B114:B118"/>
    <mergeCell ref="A114:A118"/>
    <mergeCell ref="B128:B132"/>
    <mergeCell ref="A79:A82"/>
    <mergeCell ref="A73:A77"/>
    <mergeCell ref="B73:B77"/>
    <mergeCell ref="B79:B82"/>
    <mergeCell ref="B84:B87"/>
    <mergeCell ref="B62:B65"/>
    <mergeCell ref="B56:B60"/>
    <mergeCell ref="A67:A71"/>
    <mergeCell ref="A62:A65"/>
    <mergeCell ref="A56:A60"/>
    <mergeCell ref="B67:B71"/>
    <mergeCell ref="B44:B48"/>
    <mergeCell ref="A44:A48"/>
    <mergeCell ref="D6:E6"/>
    <mergeCell ref="A50:A54"/>
    <mergeCell ref="B50:B54"/>
    <mergeCell ref="B23:B24"/>
    <mergeCell ref="A20:A21"/>
    <mergeCell ref="B20:B21"/>
    <mergeCell ref="A28:A29"/>
    <mergeCell ref="A16:A18"/>
    <mergeCell ref="B16:B18"/>
    <mergeCell ref="A9:A11"/>
    <mergeCell ref="B9:B11"/>
    <mergeCell ref="A23:A24"/>
    <mergeCell ref="A134:A137"/>
    <mergeCell ref="B134:B137"/>
    <mergeCell ref="A139:A141"/>
    <mergeCell ref="B139:B141"/>
    <mergeCell ref="A5:G5"/>
    <mergeCell ref="A128:A132"/>
    <mergeCell ref="F6:G6"/>
    <mergeCell ref="B39:B42"/>
    <mergeCell ref="A39:A42"/>
    <mergeCell ref="A36:A37"/>
    <mergeCell ref="B36:B37"/>
    <mergeCell ref="B31:B32"/>
    <mergeCell ref="A31:A32"/>
    <mergeCell ref="A13:A14"/>
    <mergeCell ref="B13:B14"/>
    <mergeCell ref="B28:B29"/>
    <mergeCell ref="A173:A177"/>
    <mergeCell ref="B173:B177"/>
    <mergeCell ref="A155:A159"/>
    <mergeCell ref="B155:B159"/>
    <mergeCell ref="A167:A171"/>
    <mergeCell ref="B167:B171"/>
    <mergeCell ref="A143:A145"/>
    <mergeCell ref="B143:B145"/>
    <mergeCell ref="A147:A148"/>
    <mergeCell ref="B147:B148"/>
    <mergeCell ref="A150:A153"/>
    <mergeCell ref="B150:B153"/>
  </mergeCells>
  <conditionalFormatting sqref="B16:B17">
    <cfRule type="duplicateValues" dxfId="18" priority="10"/>
  </conditionalFormatting>
  <conditionalFormatting sqref="B36:B37">
    <cfRule type="duplicateValues" dxfId="17" priority="5"/>
  </conditionalFormatting>
  <conditionalFormatting sqref="B120">
    <cfRule type="duplicateValues" dxfId="16" priority="1"/>
  </conditionalFormatting>
  <conditionalFormatting sqref="B179">
    <cfRule type="duplicateValues" dxfId="15" priority="4"/>
  </conditionalFormatting>
  <conditionalFormatting sqref="B182">
    <cfRule type="duplicateValues" dxfId="14" priority="3"/>
  </conditionalFormatting>
  <conditionalFormatting sqref="B185">
    <cfRule type="duplicateValues" dxfId="13" priority="2"/>
  </conditionalFormatting>
  <conditionalFormatting sqref="B8:G8">
    <cfRule type="duplicateValues" dxfId="12" priority="12"/>
  </conditionalFormatting>
  <conditionalFormatting sqref="C156">
    <cfRule type="duplicateValues" dxfId="11" priority="8"/>
  </conditionalFormatting>
  <hyperlinks>
    <hyperlink ref="A1" location="Contents!A1" display="Return to Contents" xr:uid="{6D1507E9-6C52-43EC-8C55-DDFCCC13A578}"/>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E0C0F-6A91-4B13-B0B7-C9D3B2B34910}">
  <sheetPr codeName="Sheet4"/>
  <dimension ref="A1:Q171"/>
  <sheetViews>
    <sheetView zoomScale="64" zoomScaleNormal="100" workbookViewId="0">
      <selection activeCell="H26" sqref="H26"/>
    </sheetView>
  </sheetViews>
  <sheetFormatPr defaultColWidth="8.85546875" defaultRowHeight="14.25" x14ac:dyDescent="0.2"/>
  <cols>
    <col min="1" max="1" width="14.7109375" style="4" customWidth="1"/>
    <col min="2" max="2" width="49.5703125" style="4" customWidth="1"/>
    <col min="3" max="3" width="42.140625" style="4" customWidth="1"/>
    <col min="4" max="17" width="15.28515625" style="1" customWidth="1"/>
    <col min="18" max="16384" width="8.85546875" style="1"/>
  </cols>
  <sheetData>
    <row r="1" spans="1:17" ht="32.450000000000003" customHeight="1" x14ac:dyDescent="0.2">
      <c r="A1" s="123" t="s">
        <v>28</v>
      </c>
    </row>
    <row r="2" spans="1:17" ht="32.450000000000003" customHeight="1" x14ac:dyDescent="0.2">
      <c r="A2" s="9" t="s">
        <v>600</v>
      </c>
    </row>
    <row r="3" spans="1:17" ht="15" customHeight="1" x14ac:dyDescent="0.2"/>
    <row r="4" spans="1:17" ht="15" customHeight="1" x14ac:dyDescent="0.2"/>
    <row r="5" spans="1:17" ht="20.45" customHeight="1" x14ac:dyDescent="0.2">
      <c r="A5" s="160" t="s">
        <v>601</v>
      </c>
      <c r="B5" s="161"/>
      <c r="C5" s="161"/>
      <c r="D5" s="161"/>
      <c r="E5" s="161"/>
      <c r="F5" s="161"/>
      <c r="G5" s="161"/>
      <c r="H5" s="161"/>
      <c r="I5" s="161"/>
      <c r="J5" s="161"/>
      <c r="K5" s="161"/>
      <c r="L5" s="161"/>
      <c r="M5" s="161"/>
      <c r="N5" s="161"/>
      <c r="O5" s="161"/>
      <c r="P5" s="161"/>
      <c r="Q5" s="162"/>
    </row>
    <row r="6" spans="1:17" ht="30" x14ac:dyDescent="0.2">
      <c r="A6" s="83" t="s">
        <v>490</v>
      </c>
      <c r="B6" s="84" t="s">
        <v>491</v>
      </c>
      <c r="C6" s="83" t="s">
        <v>492</v>
      </c>
      <c r="D6" s="142" t="s">
        <v>562</v>
      </c>
      <c r="E6" s="142"/>
      <c r="F6" s="142" t="s">
        <v>602</v>
      </c>
      <c r="G6" s="142"/>
      <c r="H6" s="142" t="s">
        <v>564</v>
      </c>
      <c r="I6" s="142"/>
      <c r="J6" s="142" t="s">
        <v>603</v>
      </c>
      <c r="K6" s="142"/>
      <c r="L6" s="157" t="s">
        <v>566</v>
      </c>
      <c r="M6" s="179"/>
      <c r="N6" s="142" t="s">
        <v>567</v>
      </c>
      <c r="O6" s="142"/>
      <c r="P6" s="178" t="s">
        <v>604</v>
      </c>
      <c r="Q6" s="178"/>
    </row>
    <row r="7" spans="1:17" ht="15" x14ac:dyDescent="0.2">
      <c r="A7" s="83"/>
      <c r="B7" s="84"/>
      <c r="C7" s="83"/>
      <c r="D7" s="51" t="s">
        <v>492</v>
      </c>
      <c r="E7" s="51" t="s">
        <v>484</v>
      </c>
      <c r="F7" s="51" t="s">
        <v>492</v>
      </c>
      <c r="G7" s="51" t="s">
        <v>484</v>
      </c>
      <c r="H7" s="51" t="s">
        <v>492</v>
      </c>
      <c r="I7" s="51" t="s">
        <v>484</v>
      </c>
      <c r="J7" s="51" t="s">
        <v>492</v>
      </c>
      <c r="K7" s="51" t="s">
        <v>484</v>
      </c>
      <c r="L7" s="51" t="s">
        <v>492</v>
      </c>
      <c r="M7" s="51" t="s">
        <v>484</v>
      </c>
      <c r="N7" s="51" t="s">
        <v>492</v>
      </c>
      <c r="O7" s="51" t="s">
        <v>484</v>
      </c>
      <c r="P7" s="51" t="s">
        <v>492</v>
      </c>
      <c r="Q7" s="51" t="s">
        <v>484</v>
      </c>
    </row>
    <row r="8" spans="1:17" ht="15" x14ac:dyDescent="0.2">
      <c r="A8" s="6" t="s">
        <v>494</v>
      </c>
      <c r="B8" s="7"/>
      <c r="C8" s="7"/>
      <c r="D8" s="7"/>
      <c r="E8" s="7"/>
      <c r="F8" s="7"/>
      <c r="G8" s="7"/>
      <c r="H8" s="7"/>
      <c r="I8" s="7"/>
      <c r="J8" s="7"/>
      <c r="K8" s="7"/>
      <c r="L8" s="7"/>
      <c r="M8" s="7"/>
      <c r="N8" s="7"/>
      <c r="O8" s="7"/>
      <c r="P8" s="7"/>
      <c r="Q8" s="7"/>
    </row>
    <row r="9" spans="1:17" ht="15" x14ac:dyDescent="0.2">
      <c r="A9" s="175" t="s">
        <v>36</v>
      </c>
      <c r="B9" s="166" t="s">
        <v>495</v>
      </c>
      <c r="C9" s="30" t="s">
        <v>496</v>
      </c>
      <c r="D9" s="37"/>
      <c r="E9" s="37"/>
      <c r="F9" s="37"/>
      <c r="G9" s="37"/>
      <c r="H9" s="37"/>
      <c r="I9" s="37"/>
      <c r="J9" s="37"/>
      <c r="K9" s="37"/>
      <c r="L9" s="37"/>
      <c r="M9" s="37"/>
      <c r="N9" s="37"/>
      <c r="O9" s="37"/>
      <c r="P9" s="37"/>
      <c r="Q9" s="37"/>
    </row>
    <row r="10" spans="1:17" ht="15" x14ac:dyDescent="0.2">
      <c r="A10" s="175"/>
      <c r="B10" s="167"/>
      <c r="C10" s="30" t="s">
        <v>497</v>
      </c>
      <c r="D10" s="37"/>
      <c r="E10" s="37"/>
      <c r="F10" s="37"/>
      <c r="G10" s="37"/>
      <c r="H10" s="37"/>
      <c r="I10" s="37"/>
      <c r="J10" s="37"/>
      <c r="K10" s="37"/>
      <c r="L10" s="37"/>
      <c r="M10" s="37"/>
      <c r="N10" s="37"/>
      <c r="O10" s="37"/>
      <c r="P10" s="37"/>
      <c r="Q10" s="37"/>
    </row>
    <row r="11" spans="1:17" ht="15" x14ac:dyDescent="0.2">
      <c r="A11" s="175"/>
      <c r="B11" s="168"/>
      <c r="C11" s="30" t="s">
        <v>498</v>
      </c>
      <c r="D11" s="37"/>
      <c r="E11" s="37"/>
      <c r="F11" s="37"/>
      <c r="G11" s="37"/>
      <c r="H11" s="37"/>
      <c r="I11" s="37"/>
      <c r="J11" s="37"/>
      <c r="K11" s="37"/>
      <c r="L11" s="37"/>
      <c r="M11" s="37"/>
      <c r="N11" s="37"/>
      <c r="O11" s="37"/>
      <c r="P11" s="37"/>
      <c r="Q11" s="37"/>
    </row>
    <row r="12" spans="1:17" ht="15" x14ac:dyDescent="0.2">
      <c r="A12" s="22"/>
      <c r="B12" s="15"/>
      <c r="C12" s="16"/>
      <c r="D12" s="35"/>
      <c r="E12" s="34"/>
      <c r="F12" s="17"/>
      <c r="G12" s="17"/>
      <c r="H12" s="17"/>
      <c r="I12" s="17"/>
      <c r="J12" s="17"/>
      <c r="K12" s="17"/>
      <c r="L12" s="17"/>
      <c r="M12" s="17"/>
      <c r="N12" s="17"/>
      <c r="O12" s="17"/>
      <c r="P12" s="17"/>
      <c r="Q12" s="17"/>
    </row>
    <row r="13" spans="1:17" ht="13.9" customHeight="1" x14ac:dyDescent="0.2">
      <c r="A13" s="153" t="s">
        <v>36</v>
      </c>
      <c r="B13" s="166" t="s">
        <v>499</v>
      </c>
      <c r="C13" s="30" t="s">
        <v>487</v>
      </c>
      <c r="D13" s="37"/>
      <c r="E13" s="37"/>
      <c r="F13" s="37"/>
      <c r="G13" s="37"/>
      <c r="H13" s="37"/>
      <c r="I13" s="37"/>
      <c r="J13" s="37"/>
      <c r="K13" s="37"/>
      <c r="L13" s="37"/>
      <c r="M13" s="37"/>
      <c r="N13" s="37"/>
      <c r="O13" s="37"/>
      <c r="P13" s="37"/>
      <c r="Q13" s="37"/>
    </row>
    <row r="14" spans="1:17" ht="15" x14ac:dyDescent="0.2">
      <c r="A14" s="153"/>
      <c r="B14" s="168"/>
      <c r="C14" s="30" t="s">
        <v>486</v>
      </c>
      <c r="D14" s="37"/>
      <c r="E14" s="37"/>
      <c r="F14" s="37"/>
      <c r="G14" s="37"/>
      <c r="H14" s="37"/>
      <c r="I14" s="37"/>
      <c r="J14" s="37"/>
      <c r="K14" s="37"/>
      <c r="L14" s="37"/>
      <c r="M14" s="37"/>
      <c r="N14" s="37"/>
      <c r="O14" s="37"/>
      <c r="P14" s="37"/>
      <c r="Q14" s="37"/>
    </row>
    <row r="15" spans="1:17" ht="15" x14ac:dyDescent="0.2">
      <c r="A15" s="6" t="s">
        <v>500</v>
      </c>
      <c r="B15" s="7"/>
      <c r="C15" s="7"/>
      <c r="D15" s="7"/>
      <c r="E15" s="7"/>
      <c r="F15" s="7"/>
      <c r="G15" s="7"/>
      <c r="H15" s="7"/>
      <c r="I15" s="7"/>
      <c r="J15" s="7"/>
      <c r="K15" s="7"/>
      <c r="L15" s="7"/>
      <c r="M15" s="7"/>
      <c r="N15" s="7"/>
      <c r="O15" s="7"/>
      <c r="P15" s="7"/>
      <c r="Q15" s="7"/>
    </row>
    <row r="16" spans="1:17" ht="15" x14ac:dyDescent="0.2">
      <c r="A16" s="175" t="s">
        <v>36</v>
      </c>
      <c r="B16" s="172" t="s">
        <v>501</v>
      </c>
      <c r="C16" s="12" t="s">
        <v>502</v>
      </c>
      <c r="D16" s="37"/>
      <c r="E16" s="37"/>
      <c r="F16" s="37"/>
      <c r="G16" s="37"/>
      <c r="H16" s="37"/>
      <c r="I16" s="37"/>
      <c r="J16" s="37"/>
      <c r="K16" s="37"/>
      <c r="L16" s="37"/>
      <c r="M16" s="37"/>
      <c r="N16" s="37"/>
      <c r="O16" s="37"/>
      <c r="P16" s="37"/>
      <c r="Q16" s="37"/>
    </row>
    <row r="17" spans="1:17" ht="28.5" x14ac:dyDescent="0.2">
      <c r="A17" s="175"/>
      <c r="B17" s="173"/>
      <c r="C17" s="12" t="s">
        <v>503</v>
      </c>
      <c r="D17" s="37"/>
      <c r="E17" s="37"/>
      <c r="F17" s="37"/>
      <c r="G17" s="37"/>
      <c r="H17" s="37"/>
      <c r="I17" s="37"/>
      <c r="J17" s="37"/>
      <c r="K17" s="37"/>
      <c r="L17" s="37"/>
      <c r="M17" s="37"/>
      <c r="N17" s="37"/>
      <c r="O17" s="37"/>
      <c r="P17" s="37"/>
      <c r="Q17" s="37"/>
    </row>
    <row r="18" spans="1:17" ht="15" x14ac:dyDescent="0.2">
      <c r="A18" s="175"/>
      <c r="B18" s="174"/>
      <c r="C18" s="12" t="s">
        <v>486</v>
      </c>
      <c r="D18" s="37"/>
      <c r="E18" s="37"/>
      <c r="F18" s="37"/>
      <c r="G18" s="37"/>
      <c r="H18" s="37"/>
      <c r="I18" s="37"/>
      <c r="J18" s="37"/>
      <c r="K18" s="37"/>
      <c r="L18" s="37"/>
      <c r="M18" s="37"/>
      <c r="N18" s="37"/>
      <c r="O18" s="37"/>
      <c r="P18" s="37"/>
      <c r="Q18" s="37"/>
    </row>
    <row r="19" spans="1:17" ht="14.45" customHeight="1" x14ac:dyDescent="0.2">
      <c r="A19" s="22"/>
      <c r="B19" s="15"/>
      <c r="C19" s="16"/>
      <c r="D19" s="35"/>
      <c r="E19" s="34"/>
      <c r="F19" s="17"/>
      <c r="G19" s="17"/>
      <c r="H19" s="17"/>
      <c r="I19" s="17"/>
      <c r="J19" s="17"/>
      <c r="K19" s="17"/>
      <c r="L19" s="17"/>
      <c r="M19" s="17"/>
      <c r="N19" s="17"/>
      <c r="O19" s="17"/>
      <c r="P19" s="17"/>
      <c r="Q19" s="17"/>
    </row>
    <row r="20" spans="1:17" ht="55.15" customHeight="1" x14ac:dyDescent="0.2">
      <c r="A20" s="175" t="s">
        <v>36</v>
      </c>
      <c r="B20" s="175" t="s">
        <v>504</v>
      </c>
      <c r="C20" s="12" t="s">
        <v>487</v>
      </c>
      <c r="D20" s="37"/>
      <c r="E20" s="37"/>
      <c r="F20" s="37"/>
      <c r="G20" s="37"/>
      <c r="H20" s="37"/>
      <c r="I20" s="37"/>
      <c r="J20" s="37"/>
      <c r="K20" s="37"/>
      <c r="L20" s="37"/>
      <c r="M20" s="37"/>
      <c r="N20" s="37"/>
      <c r="O20" s="37"/>
      <c r="P20" s="37"/>
      <c r="Q20" s="37"/>
    </row>
    <row r="21" spans="1:17" ht="15" x14ac:dyDescent="0.2">
      <c r="A21" s="175"/>
      <c r="B21" s="175"/>
      <c r="C21" s="12" t="s">
        <v>486</v>
      </c>
      <c r="D21" s="37"/>
      <c r="E21" s="37"/>
      <c r="F21" s="37"/>
      <c r="G21" s="37"/>
      <c r="H21" s="37"/>
      <c r="I21" s="37"/>
      <c r="J21" s="37"/>
      <c r="K21" s="37"/>
      <c r="L21" s="37"/>
      <c r="M21" s="37"/>
      <c r="N21" s="37"/>
      <c r="O21" s="37"/>
      <c r="P21" s="37"/>
      <c r="Q21" s="37"/>
    </row>
    <row r="22" spans="1:17" x14ac:dyDescent="0.2">
      <c r="A22" s="22"/>
      <c r="B22" s="15"/>
      <c r="C22" s="16"/>
      <c r="D22" s="16"/>
      <c r="E22" s="34"/>
      <c r="F22" s="17"/>
      <c r="G22" s="17"/>
      <c r="H22" s="17"/>
      <c r="I22" s="17"/>
      <c r="J22" s="17"/>
      <c r="K22" s="17"/>
      <c r="L22" s="17"/>
      <c r="M22" s="17"/>
      <c r="N22" s="17"/>
      <c r="O22" s="17"/>
      <c r="P22" s="17"/>
      <c r="Q22" s="17"/>
    </row>
    <row r="23" spans="1:17" ht="15" x14ac:dyDescent="0.2">
      <c r="A23" s="175" t="s">
        <v>36</v>
      </c>
      <c r="B23" s="175" t="s">
        <v>505</v>
      </c>
      <c r="C23" s="12" t="s">
        <v>487</v>
      </c>
      <c r="D23" s="37"/>
      <c r="E23" s="37"/>
      <c r="F23" s="37"/>
      <c r="G23" s="37"/>
      <c r="H23" s="37"/>
      <c r="I23" s="37"/>
      <c r="J23" s="37"/>
      <c r="K23" s="37"/>
      <c r="L23" s="37"/>
      <c r="M23" s="37"/>
      <c r="N23" s="37"/>
      <c r="O23" s="37"/>
      <c r="P23" s="37"/>
      <c r="Q23" s="37"/>
    </row>
    <row r="24" spans="1:17" ht="52.9" customHeight="1" x14ac:dyDescent="0.2">
      <c r="A24" s="175"/>
      <c r="B24" s="175"/>
      <c r="C24" s="12" t="s">
        <v>486</v>
      </c>
      <c r="D24" s="37"/>
      <c r="E24" s="37"/>
      <c r="F24" s="37"/>
      <c r="G24" s="37"/>
      <c r="H24" s="37"/>
      <c r="I24" s="37"/>
      <c r="J24" s="37"/>
      <c r="K24" s="37"/>
      <c r="L24" s="37"/>
      <c r="M24" s="37"/>
      <c r="N24" s="37"/>
      <c r="O24" s="37"/>
      <c r="P24" s="37"/>
      <c r="Q24" s="37"/>
    </row>
    <row r="25" spans="1:17" ht="13.9" customHeight="1" x14ac:dyDescent="0.2">
      <c r="A25" s="22"/>
      <c r="B25" s="15"/>
      <c r="C25" s="16"/>
      <c r="D25" s="17"/>
      <c r="E25" s="17"/>
      <c r="F25" s="17"/>
      <c r="G25" s="17"/>
      <c r="H25" s="17"/>
      <c r="I25" s="17"/>
      <c r="J25" s="17"/>
      <c r="K25" s="17"/>
      <c r="L25" s="17"/>
      <c r="M25" s="17"/>
      <c r="N25" s="17"/>
      <c r="O25" s="17"/>
      <c r="P25" s="17"/>
      <c r="Q25" s="17"/>
    </row>
    <row r="26" spans="1:17" ht="52.9" customHeight="1" x14ac:dyDescent="0.2">
      <c r="A26" s="28" t="s">
        <v>36</v>
      </c>
      <c r="B26" s="28" t="s">
        <v>506</v>
      </c>
      <c r="C26" s="12" t="s">
        <v>507</v>
      </c>
      <c r="D26" s="37"/>
      <c r="E26" s="37"/>
      <c r="F26" s="37"/>
      <c r="G26" s="37"/>
      <c r="H26" s="37"/>
      <c r="I26" s="37"/>
      <c r="J26" s="37"/>
      <c r="K26" s="37"/>
      <c r="L26" s="37"/>
      <c r="M26" s="37"/>
      <c r="N26" s="37"/>
      <c r="O26" s="37"/>
      <c r="P26" s="37"/>
      <c r="Q26" s="37"/>
    </row>
    <row r="27" spans="1:17" ht="15" x14ac:dyDescent="0.2">
      <c r="A27" s="14" t="s">
        <v>509</v>
      </c>
      <c r="B27" s="7"/>
      <c r="C27" s="7"/>
      <c r="D27" s="7"/>
      <c r="E27" s="7"/>
      <c r="F27" s="7"/>
      <c r="G27" s="7"/>
      <c r="H27" s="7"/>
      <c r="I27" s="7"/>
      <c r="J27" s="7"/>
      <c r="K27" s="7"/>
      <c r="L27" s="7"/>
      <c r="M27" s="7"/>
      <c r="N27" s="7"/>
      <c r="O27" s="7"/>
      <c r="P27" s="7"/>
      <c r="Q27" s="7"/>
    </row>
    <row r="28" spans="1:17" ht="28.5" x14ac:dyDescent="0.2">
      <c r="A28" s="172" t="s">
        <v>33</v>
      </c>
      <c r="B28" s="172" t="s">
        <v>510</v>
      </c>
      <c r="C28" s="12" t="s">
        <v>511</v>
      </c>
      <c r="D28" s="42">
        <v>0.8132992327365729</v>
      </c>
      <c r="E28" s="43">
        <v>636</v>
      </c>
      <c r="F28" s="42">
        <v>0.80867346938775508</v>
      </c>
      <c r="G28" s="43">
        <v>317</v>
      </c>
      <c r="H28" s="42">
        <v>0.84158415841584155</v>
      </c>
      <c r="I28" s="43">
        <v>85</v>
      </c>
      <c r="J28" s="42">
        <v>0.7924107142857143</v>
      </c>
      <c r="K28" s="43">
        <v>355</v>
      </c>
      <c r="L28" s="42">
        <v>0.80994969256567917</v>
      </c>
      <c r="M28" s="43">
        <v>1449</v>
      </c>
      <c r="N28" s="42">
        <v>0.83053670573719929</v>
      </c>
      <c r="O28" s="43">
        <v>13463</v>
      </c>
      <c r="P28" s="42">
        <v>0.82452999104744851</v>
      </c>
      <c r="Q28" s="43">
        <v>921</v>
      </c>
    </row>
    <row r="29" spans="1:17" ht="27.6" customHeight="1" x14ac:dyDescent="0.2">
      <c r="A29" s="173"/>
      <c r="B29" s="173"/>
      <c r="C29" s="12" t="s">
        <v>512</v>
      </c>
      <c r="D29" s="42">
        <v>0.1867007672634271</v>
      </c>
      <c r="E29" s="43">
        <v>146</v>
      </c>
      <c r="F29" s="42">
        <v>0.19132653061224489</v>
      </c>
      <c r="G29" s="43">
        <v>75</v>
      </c>
      <c r="H29" s="42">
        <v>0.15841584158415842</v>
      </c>
      <c r="I29" s="43">
        <v>16</v>
      </c>
      <c r="J29" s="42">
        <v>0.20758928571428573</v>
      </c>
      <c r="K29" s="43">
        <v>93</v>
      </c>
      <c r="L29" s="42">
        <v>0.19005030743432086</v>
      </c>
      <c r="M29" s="43">
        <v>340</v>
      </c>
      <c r="N29" s="42">
        <v>0.16946329426280074</v>
      </c>
      <c r="O29" s="43">
        <v>2747</v>
      </c>
      <c r="P29" s="42">
        <v>0.17547000895255147</v>
      </c>
      <c r="Q29" s="43">
        <v>196</v>
      </c>
    </row>
    <row r="30" spans="1:17" ht="15" x14ac:dyDescent="0.2">
      <c r="A30" s="15"/>
      <c r="B30" s="15"/>
      <c r="C30" s="20"/>
      <c r="D30" s="21"/>
      <c r="E30" s="19"/>
      <c r="F30" s="21"/>
      <c r="G30" s="19"/>
      <c r="H30" s="21"/>
      <c r="I30" s="19"/>
      <c r="J30" s="21"/>
      <c r="K30" s="19"/>
      <c r="L30" s="19"/>
      <c r="M30" s="19"/>
      <c r="N30" s="21"/>
      <c r="O30" s="19"/>
      <c r="P30" s="21"/>
      <c r="Q30" s="19"/>
    </row>
    <row r="31" spans="1:17" ht="57" x14ac:dyDescent="0.2">
      <c r="A31" s="10" t="s">
        <v>33</v>
      </c>
      <c r="B31" s="108" t="s">
        <v>513</v>
      </c>
      <c r="C31" s="13" t="s">
        <v>514</v>
      </c>
      <c r="D31" s="109">
        <v>56</v>
      </c>
      <c r="E31" s="43">
        <v>604</v>
      </c>
      <c r="F31" s="109">
        <v>64</v>
      </c>
      <c r="G31" s="43">
        <v>311</v>
      </c>
      <c r="H31" s="109">
        <v>50</v>
      </c>
      <c r="I31" s="43">
        <v>83</v>
      </c>
      <c r="J31" s="109">
        <v>51</v>
      </c>
      <c r="K31" s="43">
        <v>347</v>
      </c>
      <c r="L31" s="109">
        <v>51</v>
      </c>
      <c r="M31" s="43">
        <v>1389</v>
      </c>
      <c r="N31" s="109">
        <v>57</v>
      </c>
      <c r="O31" s="43">
        <v>13162</v>
      </c>
      <c r="P31" s="109">
        <v>53.5</v>
      </c>
      <c r="Q31" s="43">
        <v>902</v>
      </c>
    </row>
    <row r="32" spans="1:17" ht="15" x14ac:dyDescent="0.2">
      <c r="A32" s="22"/>
      <c r="B32" s="15"/>
      <c r="C32" s="16"/>
      <c r="D32" s="18"/>
      <c r="E32" s="19"/>
      <c r="F32" s="18"/>
      <c r="G32" s="19"/>
      <c r="H32" s="18"/>
      <c r="I32" s="19"/>
      <c r="J32" s="18"/>
      <c r="K32" s="19"/>
      <c r="L32" s="19"/>
      <c r="M32" s="19"/>
      <c r="N32" s="18"/>
      <c r="O32" s="19"/>
      <c r="P32" s="18"/>
      <c r="Q32" s="19"/>
    </row>
    <row r="33" spans="1:17" ht="28.15" customHeight="1" x14ac:dyDescent="0.2">
      <c r="A33" s="172" t="s">
        <v>33</v>
      </c>
      <c r="B33" s="153" t="s">
        <v>515</v>
      </c>
      <c r="C33" s="10" t="s">
        <v>487</v>
      </c>
      <c r="D33" s="41">
        <v>0.66165413533834583</v>
      </c>
      <c r="E33" s="40">
        <v>88</v>
      </c>
      <c r="F33" s="41">
        <v>0.78378378378378377</v>
      </c>
      <c r="G33" s="40">
        <v>58</v>
      </c>
      <c r="H33" s="41">
        <v>0.8125</v>
      </c>
      <c r="I33" s="40">
        <v>13</v>
      </c>
      <c r="J33" s="41">
        <v>0.68478260869565222</v>
      </c>
      <c r="K33" s="40">
        <v>63</v>
      </c>
      <c r="L33" s="42">
        <v>0.61746987951807231</v>
      </c>
      <c r="M33" s="43">
        <v>205</v>
      </c>
      <c r="N33" s="41">
        <v>0.69661210506280924</v>
      </c>
      <c r="O33" s="40">
        <v>1830</v>
      </c>
      <c r="P33" s="41">
        <v>0.75132275132275128</v>
      </c>
      <c r="Q33" s="40">
        <v>142</v>
      </c>
    </row>
    <row r="34" spans="1:17" ht="28.15" customHeight="1" x14ac:dyDescent="0.2">
      <c r="A34" s="174"/>
      <c r="B34" s="153"/>
      <c r="C34" s="10" t="s">
        <v>486</v>
      </c>
      <c r="D34" s="41">
        <v>0.33834586466165412</v>
      </c>
      <c r="E34" s="40">
        <v>45</v>
      </c>
      <c r="F34" s="41">
        <v>0.21621621621621623</v>
      </c>
      <c r="G34" s="40">
        <v>16</v>
      </c>
      <c r="H34" s="41">
        <v>0.1875</v>
      </c>
      <c r="I34" s="40">
        <v>3</v>
      </c>
      <c r="J34" s="41">
        <v>0.31521739130434784</v>
      </c>
      <c r="K34" s="40">
        <v>29</v>
      </c>
      <c r="L34" s="42">
        <v>0.38253012048192769</v>
      </c>
      <c r="M34" s="43">
        <v>127</v>
      </c>
      <c r="N34" s="41">
        <v>0.30338789493719071</v>
      </c>
      <c r="O34" s="40">
        <v>797</v>
      </c>
      <c r="P34" s="41">
        <v>0.24867724867724866</v>
      </c>
      <c r="Q34" s="40">
        <v>47</v>
      </c>
    </row>
    <row r="35" spans="1:17" ht="15" x14ac:dyDescent="0.2">
      <c r="A35" s="6" t="s">
        <v>516</v>
      </c>
      <c r="B35" s="7"/>
      <c r="C35" s="7"/>
      <c r="D35" s="7"/>
      <c r="E35" s="7"/>
      <c r="F35" s="7"/>
      <c r="G35" s="7"/>
      <c r="H35" s="7"/>
      <c r="I35" s="7"/>
      <c r="J35" s="7"/>
      <c r="K35" s="7"/>
      <c r="L35" s="7"/>
      <c r="M35" s="7"/>
      <c r="N35" s="7"/>
      <c r="O35" s="7"/>
      <c r="P35" s="7"/>
      <c r="Q35" s="7"/>
    </row>
    <row r="36" spans="1:17" ht="15" x14ac:dyDescent="0.2">
      <c r="A36" s="175" t="s">
        <v>33</v>
      </c>
      <c r="B36" s="175" t="s">
        <v>517</v>
      </c>
      <c r="C36" s="13" t="s">
        <v>518</v>
      </c>
      <c r="D36" s="42">
        <v>0.39068564036222508</v>
      </c>
      <c r="E36" s="43">
        <v>302</v>
      </c>
      <c r="F36" s="42">
        <v>0.41450777202072536</v>
      </c>
      <c r="G36" s="43">
        <v>160</v>
      </c>
      <c r="H36" s="42">
        <v>0.35353535353535354</v>
      </c>
      <c r="I36" s="43">
        <v>35</v>
      </c>
      <c r="J36" s="42">
        <v>0.33486238532110091</v>
      </c>
      <c r="K36" s="43">
        <v>146</v>
      </c>
      <c r="L36" s="42">
        <v>0.2451539338654504</v>
      </c>
      <c r="M36" s="43">
        <v>430</v>
      </c>
      <c r="N36" s="42">
        <v>0.36145413306451613</v>
      </c>
      <c r="O36" s="43">
        <v>5737</v>
      </c>
      <c r="P36" s="42">
        <v>0.31788693234476367</v>
      </c>
      <c r="Q36" s="43">
        <v>343</v>
      </c>
    </row>
    <row r="37" spans="1:17" ht="15" x14ac:dyDescent="0.2">
      <c r="A37" s="175"/>
      <c r="B37" s="175"/>
      <c r="C37" s="13" t="s">
        <v>519</v>
      </c>
      <c r="D37" s="42">
        <v>0.18499353169469598</v>
      </c>
      <c r="E37" s="43">
        <v>143</v>
      </c>
      <c r="F37" s="42">
        <v>0.18652849740932642</v>
      </c>
      <c r="G37" s="43">
        <v>72</v>
      </c>
      <c r="H37" s="42">
        <v>0.16161616161616163</v>
      </c>
      <c r="I37" s="43">
        <v>16</v>
      </c>
      <c r="J37" s="42">
        <v>0.17201834862385321</v>
      </c>
      <c r="K37" s="43">
        <v>75</v>
      </c>
      <c r="L37" s="42">
        <v>0.1790193842645382</v>
      </c>
      <c r="M37" s="43">
        <v>314</v>
      </c>
      <c r="N37" s="42">
        <v>0.17244203629032259</v>
      </c>
      <c r="O37" s="43">
        <v>2737</v>
      </c>
      <c r="P37" s="42">
        <v>0.18164967562557924</v>
      </c>
      <c r="Q37" s="43">
        <v>196</v>
      </c>
    </row>
    <row r="38" spans="1:17" ht="15" x14ac:dyDescent="0.2">
      <c r="A38" s="175"/>
      <c r="B38" s="175"/>
      <c r="C38" s="13" t="s">
        <v>520</v>
      </c>
      <c r="D38" s="42">
        <v>8.0206985769728331E-2</v>
      </c>
      <c r="E38" s="43">
        <v>62</v>
      </c>
      <c r="F38" s="42">
        <v>8.549222797927461E-2</v>
      </c>
      <c r="G38" s="43">
        <v>33</v>
      </c>
      <c r="H38" s="42">
        <v>8.0808080808080815E-2</v>
      </c>
      <c r="I38" s="43">
        <v>8</v>
      </c>
      <c r="J38" s="42">
        <v>9.6330275229357804E-2</v>
      </c>
      <c r="K38" s="43">
        <v>42</v>
      </c>
      <c r="L38" s="42">
        <v>8.95096921322691E-2</v>
      </c>
      <c r="M38" s="43">
        <v>157</v>
      </c>
      <c r="N38" s="42">
        <v>9.1859879032258063E-2</v>
      </c>
      <c r="O38" s="43">
        <v>1458</v>
      </c>
      <c r="P38" s="42">
        <v>0.10843373493975904</v>
      </c>
      <c r="Q38" s="43">
        <v>117</v>
      </c>
    </row>
    <row r="39" spans="1:17" ht="15" x14ac:dyDescent="0.2">
      <c r="A39" s="175"/>
      <c r="B39" s="175"/>
      <c r="C39" s="13" t="s">
        <v>521</v>
      </c>
      <c r="D39" s="42">
        <v>0.34411384217335056</v>
      </c>
      <c r="E39" s="43">
        <v>266</v>
      </c>
      <c r="F39" s="42">
        <v>0.31347150259067358</v>
      </c>
      <c r="G39" s="43">
        <v>121</v>
      </c>
      <c r="H39" s="42">
        <v>0.40404040404040403</v>
      </c>
      <c r="I39" s="43">
        <v>40</v>
      </c>
      <c r="J39" s="42">
        <v>0.39678899082568808</v>
      </c>
      <c r="K39" s="43">
        <v>173</v>
      </c>
      <c r="L39" s="42">
        <v>0.48631698973774229</v>
      </c>
      <c r="M39" s="43">
        <v>853</v>
      </c>
      <c r="N39" s="42">
        <v>0.37424395161290325</v>
      </c>
      <c r="O39" s="43">
        <v>5940</v>
      </c>
      <c r="P39" s="42">
        <v>0.39202965708989806</v>
      </c>
      <c r="Q39" s="43">
        <v>423</v>
      </c>
    </row>
    <row r="40" spans="1:17" ht="15" x14ac:dyDescent="0.2">
      <c r="A40" s="15"/>
      <c r="B40" s="15"/>
      <c r="C40" s="16"/>
      <c r="D40" s="33"/>
      <c r="E40" s="34"/>
      <c r="F40" s="33"/>
      <c r="G40" s="34"/>
      <c r="H40" s="17"/>
      <c r="I40" s="17"/>
      <c r="J40" s="17"/>
      <c r="K40" s="17"/>
      <c r="L40" s="17"/>
      <c r="M40" s="17"/>
      <c r="N40" s="17"/>
      <c r="O40" s="17"/>
      <c r="P40" s="17"/>
      <c r="Q40" s="17"/>
    </row>
    <row r="41" spans="1:17" ht="15" x14ac:dyDescent="0.2">
      <c r="A41" s="175" t="s">
        <v>35</v>
      </c>
      <c r="B41" s="175" t="s">
        <v>522</v>
      </c>
      <c r="C41" s="13" t="s">
        <v>523</v>
      </c>
      <c r="D41" s="37"/>
      <c r="E41" s="38"/>
      <c r="F41" s="25"/>
      <c r="G41" s="25"/>
      <c r="H41" s="25"/>
      <c r="I41" s="25"/>
      <c r="J41" s="25"/>
      <c r="K41" s="25"/>
      <c r="L41" s="25"/>
      <c r="M41" s="25"/>
      <c r="N41" s="25"/>
      <c r="O41" s="25"/>
      <c r="P41" s="25"/>
      <c r="Q41" s="25"/>
    </row>
    <row r="42" spans="1:17" ht="15" x14ac:dyDescent="0.2">
      <c r="A42" s="175"/>
      <c r="B42" s="175"/>
      <c r="C42" s="13" t="s">
        <v>524</v>
      </c>
      <c r="D42" s="37"/>
      <c r="E42" s="38"/>
      <c r="F42" s="25"/>
      <c r="G42" s="25"/>
      <c r="H42" s="25"/>
      <c r="I42" s="25"/>
      <c r="J42" s="25"/>
      <c r="K42" s="25"/>
      <c r="L42" s="25"/>
      <c r="M42" s="25"/>
      <c r="N42" s="25"/>
      <c r="O42" s="25"/>
      <c r="P42" s="25"/>
      <c r="Q42" s="25"/>
    </row>
    <row r="43" spans="1:17" ht="15" x14ac:dyDescent="0.2">
      <c r="A43" s="175"/>
      <c r="B43" s="175"/>
      <c r="C43" s="13" t="s">
        <v>525</v>
      </c>
      <c r="D43" s="37"/>
      <c r="E43" s="38"/>
      <c r="F43" s="25"/>
      <c r="G43" s="25"/>
      <c r="H43" s="25"/>
      <c r="I43" s="25"/>
      <c r="J43" s="25"/>
      <c r="K43" s="25"/>
      <c r="L43" s="25"/>
      <c r="M43" s="25"/>
      <c r="N43" s="25"/>
      <c r="O43" s="25"/>
      <c r="P43" s="25"/>
      <c r="Q43" s="25"/>
    </row>
    <row r="44" spans="1:17" ht="15" x14ac:dyDescent="0.2">
      <c r="A44" s="175"/>
      <c r="B44" s="175"/>
      <c r="C44" s="13" t="s">
        <v>526</v>
      </c>
      <c r="D44" s="39"/>
      <c r="E44" s="38"/>
      <c r="F44" s="25"/>
      <c r="G44" s="25"/>
      <c r="H44" s="25"/>
      <c r="I44" s="25"/>
      <c r="J44" s="25"/>
      <c r="K44" s="25"/>
      <c r="L44" s="25"/>
      <c r="M44" s="25"/>
      <c r="N44" s="25"/>
      <c r="O44" s="25"/>
      <c r="P44" s="25"/>
      <c r="Q44" s="25"/>
    </row>
    <row r="45" spans="1:17" ht="15" x14ac:dyDescent="0.2">
      <c r="A45" s="175"/>
      <c r="B45" s="175"/>
      <c r="C45" s="13" t="s">
        <v>527</v>
      </c>
      <c r="D45" s="39"/>
      <c r="E45" s="38"/>
      <c r="F45" s="25"/>
      <c r="G45" s="25"/>
      <c r="H45" s="25"/>
      <c r="I45" s="25"/>
      <c r="J45" s="25"/>
      <c r="K45" s="25"/>
      <c r="L45" s="25"/>
      <c r="M45" s="25"/>
      <c r="N45" s="25"/>
      <c r="O45" s="25"/>
      <c r="P45" s="25"/>
      <c r="Q45" s="25"/>
    </row>
    <row r="46" spans="1:17" ht="15" x14ac:dyDescent="0.2">
      <c r="A46" s="6" t="s">
        <v>528</v>
      </c>
      <c r="B46" s="7"/>
      <c r="C46" s="7"/>
      <c r="D46" s="7"/>
      <c r="E46" s="7"/>
      <c r="F46" s="7"/>
      <c r="G46" s="7"/>
      <c r="H46" s="7"/>
      <c r="I46" s="7"/>
      <c r="J46" s="7"/>
      <c r="K46" s="7"/>
      <c r="L46" s="7"/>
      <c r="M46" s="7"/>
      <c r="N46" s="7"/>
      <c r="O46" s="7"/>
      <c r="P46" s="7"/>
      <c r="Q46" s="7"/>
    </row>
    <row r="47" spans="1:17" ht="15" x14ac:dyDescent="0.2">
      <c r="A47" s="175" t="s">
        <v>529</v>
      </c>
      <c r="B47" s="175" t="s">
        <v>530</v>
      </c>
      <c r="C47" s="13" t="s">
        <v>523</v>
      </c>
      <c r="D47" s="42">
        <v>0.40993788819875776</v>
      </c>
      <c r="E47" s="43">
        <v>66</v>
      </c>
      <c r="F47" s="42">
        <v>0.32467532467532467</v>
      </c>
      <c r="G47" s="43">
        <v>25</v>
      </c>
      <c r="H47" s="42">
        <v>0.4</v>
      </c>
      <c r="I47" s="43">
        <v>8</v>
      </c>
      <c r="J47" s="42">
        <v>0.38461538461538464</v>
      </c>
      <c r="K47" s="43">
        <v>15</v>
      </c>
      <c r="L47" s="25"/>
      <c r="M47" s="25"/>
      <c r="N47" s="41">
        <v>0.46322160148975794</v>
      </c>
      <c r="O47" s="43">
        <v>2985</v>
      </c>
      <c r="P47" s="42">
        <v>0.24590163934426229</v>
      </c>
      <c r="Q47" s="43">
        <v>15</v>
      </c>
    </row>
    <row r="48" spans="1:17" ht="15" x14ac:dyDescent="0.2">
      <c r="A48" s="175"/>
      <c r="B48" s="175"/>
      <c r="C48" s="13" t="s">
        <v>524</v>
      </c>
      <c r="D48" s="42">
        <v>0.2857142857142857</v>
      </c>
      <c r="E48" s="43">
        <v>46</v>
      </c>
      <c r="F48" s="42">
        <v>0.40259740259740262</v>
      </c>
      <c r="G48" s="43">
        <v>31</v>
      </c>
      <c r="H48" s="42">
        <v>0.2</v>
      </c>
      <c r="I48" s="43">
        <v>4</v>
      </c>
      <c r="J48" s="42">
        <v>0.23076923076923078</v>
      </c>
      <c r="K48" s="43">
        <v>9</v>
      </c>
      <c r="L48" s="25"/>
      <c r="M48" s="25"/>
      <c r="N48" s="41">
        <v>0.30959031657355679</v>
      </c>
      <c r="O48" s="43">
        <v>1995</v>
      </c>
      <c r="P48" s="42">
        <v>0.44262295081967212</v>
      </c>
      <c r="Q48" s="43">
        <v>27</v>
      </c>
    </row>
    <row r="49" spans="1:17" ht="15" x14ac:dyDescent="0.2">
      <c r="A49" s="175"/>
      <c r="B49" s="175"/>
      <c r="C49" s="13" t="s">
        <v>525</v>
      </c>
      <c r="D49" s="42">
        <v>0.16149068322981366</v>
      </c>
      <c r="E49" s="43">
        <v>26</v>
      </c>
      <c r="F49" s="42">
        <v>0.11688311688311688</v>
      </c>
      <c r="G49" s="43">
        <v>9</v>
      </c>
      <c r="H49" s="42">
        <v>0.2</v>
      </c>
      <c r="I49" s="43">
        <v>4</v>
      </c>
      <c r="J49" s="42">
        <v>0.17948717948717949</v>
      </c>
      <c r="K49" s="43">
        <v>7</v>
      </c>
      <c r="L49" s="25"/>
      <c r="M49" s="25"/>
      <c r="N49" s="41">
        <v>0.11297330850403477</v>
      </c>
      <c r="O49" s="43">
        <v>728</v>
      </c>
      <c r="P49" s="42">
        <v>0.13114754098360656</v>
      </c>
      <c r="Q49" s="43">
        <v>8</v>
      </c>
    </row>
    <row r="50" spans="1:17" ht="15" x14ac:dyDescent="0.2">
      <c r="A50" s="175"/>
      <c r="B50" s="175"/>
      <c r="C50" s="13" t="s">
        <v>526</v>
      </c>
      <c r="D50" s="42">
        <v>8.0745341614906832E-2</v>
      </c>
      <c r="E50" s="43">
        <v>13</v>
      </c>
      <c r="F50" s="42">
        <v>9.0909090909090912E-2</v>
      </c>
      <c r="G50" s="43">
        <v>7</v>
      </c>
      <c r="H50" s="42">
        <v>0.1</v>
      </c>
      <c r="I50" s="43">
        <v>2</v>
      </c>
      <c r="J50" s="42">
        <v>0.15384615384615385</v>
      </c>
      <c r="K50" s="43">
        <v>6</v>
      </c>
      <c r="L50" s="25"/>
      <c r="M50" s="25"/>
      <c r="N50" s="41">
        <v>6.1918063314711357E-2</v>
      </c>
      <c r="O50" s="43">
        <v>399</v>
      </c>
      <c r="P50" s="42">
        <v>0.14754098360655737</v>
      </c>
      <c r="Q50" s="43">
        <v>9</v>
      </c>
    </row>
    <row r="51" spans="1:17" ht="15" x14ac:dyDescent="0.2">
      <c r="A51" s="175"/>
      <c r="B51" s="175"/>
      <c r="C51" s="13" t="s">
        <v>527</v>
      </c>
      <c r="D51" s="42">
        <v>6.2111801242236024E-2</v>
      </c>
      <c r="E51" s="43">
        <v>10</v>
      </c>
      <c r="F51" s="42">
        <v>6.4935064935064929E-2</v>
      </c>
      <c r="G51" s="43">
        <v>5</v>
      </c>
      <c r="H51" s="42">
        <v>0.1</v>
      </c>
      <c r="I51" s="43">
        <v>2</v>
      </c>
      <c r="J51" s="42">
        <v>5.128205128205128E-2</v>
      </c>
      <c r="K51" s="43">
        <v>2</v>
      </c>
      <c r="L51" s="25"/>
      <c r="M51" s="25"/>
      <c r="N51" s="41">
        <v>5.2296710117939169E-2</v>
      </c>
      <c r="O51" s="43">
        <v>337</v>
      </c>
      <c r="P51" s="42">
        <v>3.2786885245901641E-2</v>
      </c>
      <c r="Q51" s="43">
        <v>2</v>
      </c>
    </row>
    <row r="52" spans="1:17" ht="15" x14ac:dyDescent="0.2">
      <c r="A52" s="6" t="s">
        <v>531</v>
      </c>
      <c r="B52" s="7"/>
      <c r="C52" s="7"/>
      <c r="D52" s="7"/>
      <c r="E52" s="7"/>
      <c r="F52" s="7"/>
      <c r="G52" s="7"/>
      <c r="H52" s="7"/>
      <c r="I52" s="7"/>
      <c r="J52" s="7"/>
      <c r="K52" s="7"/>
      <c r="L52" s="7"/>
      <c r="M52" s="7"/>
      <c r="N52" s="7"/>
      <c r="O52" s="7"/>
      <c r="P52" s="7"/>
      <c r="Q52" s="7"/>
    </row>
    <row r="53" spans="1:17" ht="14.45" customHeight="1" x14ac:dyDescent="0.2">
      <c r="A53" s="175" t="s">
        <v>33</v>
      </c>
      <c r="B53" s="172" t="s">
        <v>532</v>
      </c>
      <c r="C53" s="13" t="s">
        <v>533</v>
      </c>
      <c r="D53" s="42">
        <v>0.27519379844961239</v>
      </c>
      <c r="E53" s="43">
        <v>213</v>
      </c>
      <c r="F53" s="42">
        <v>0.28608247422680411</v>
      </c>
      <c r="G53" s="43">
        <v>111</v>
      </c>
      <c r="H53" s="42">
        <v>0.27722772277227725</v>
      </c>
      <c r="I53" s="43">
        <v>28</v>
      </c>
      <c r="J53" s="42">
        <v>0.25740318906605925</v>
      </c>
      <c r="K53" s="43">
        <v>113</v>
      </c>
      <c r="L53" s="42">
        <v>0.14423622941510506</v>
      </c>
      <c r="M53" s="43">
        <v>254</v>
      </c>
      <c r="N53" s="42">
        <v>0.20923674645945609</v>
      </c>
      <c r="O53" s="43">
        <v>3339</v>
      </c>
      <c r="P53" s="42">
        <v>0.18833652007648183</v>
      </c>
      <c r="Q53" s="43">
        <v>197</v>
      </c>
    </row>
    <row r="54" spans="1:17" ht="15" x14ac:dyDescent="0.2">
      <c r="A54" s="175"/>
      <c r="B54" s="173"/>
      <c r="C54" s="13" t="s">
        <v>534</v>
      </c>
      <c r="D54" s="42">
        <v>0.13695090439276486</v>
      </c>
      <c r="E54" s="43">
        <v>106</v>
      </c>
      <c r="F54" s="42">
        <v>0.14432989690721648</v>
      </c>
      <c r="G54" s="43">
        <v>56</v>
      </c>
      <c r="H54" s="42">
        <v>9.9009900990099015E-2</v>
      </c>
      <c r="I54" s="43">
        <v>10</v>
      </c>
      <c r="J54" s="42">
        <v>8.656036446469248E-2</v>
      </c>
      <c r="K54" s="43">
        <v>38</v>
      </c>
      <c r="L54" s="42">
        <v>4.9403747870528106E-2</v>
      </c>
      <c r="M54" s="43">
        <v>87</v>
      </c>
      <c r="N54" s="42">
        <v>7.6262689560095256E-2</v>
      </c>
      <c r="O54" s="43">
        <v>1217</v>
      </c>
      <c r="P54" s="42">
        <v>6.5009560229445512E-2</v>
      </c>
      <c r="Q54" s="43">
        <v>68</v>
      </c>
    </row>
    <row r="55" spans="1:17" ht="15" x14ac:dyDescent="0.2">
      <c r="A55" s="175"/>
      <c r="B55" s="173"/>
      <c r="C55" s="13" t="s">
        <v>535</v>
      </c>
      <c r="D55" s="42">
        <v>7.4935400516795869E-2</v>
      </c>
      <c r="E55" s="43">
        <v>58</v>
      </c>
      <c r="F55" s="42">
        <v>9.0206185567010308E-2</v>
      </c>
      <c r="G55" s="43">
        <v>35</v>
      </c>
      <c r="H55" s="42">
        <v>2.9702970297029702E-2</v>
      </c>
      <c r="I55" s="43">
        <v>3</v>
      </c>
      <c r="J55" s="42">
        <v>5.011389521640091E-2</v>
      </c>
      <c r="K55" s="43">
        <v>22</v>
      </c>
      <c r="L55" s="42">
        <v>4.8835888699602502E-2</v>
      </c>
      <c r="M55" s="43">
        <v>86</v>
      </c>
      <c r="N55" s="42">
        <v>4.6935706228850731E-2</v>
      </c>
      <c r="O55" s="43">
        <v>749</v>
      </c>
      <c r="P55" s="42">
        <v>4.5889101338432124E-2</v>
      </c>
      <c r="Q55" s="43">
        <v>48</v>
      </c>
    </row>
    <row r="56" spans="1:17" ht="15" x14ac:dyDescent="0.2">
      <c r="A56" s="175"/>
      <c r="B56" s="173"/>
      <c r="C56" s="13" t="s">
        <v>520</v>
      </c>
      <c r="D56" s="42">
        <v>5.6847545219638244E-2</v>
      </c>
      <c r="E56" s="43">
        <v>44</v>
      </c>
      <c r="F56" s="42">
        <v>6.4432989690721643E-2</v>
      </c>
      <c r="G56" s="43">
        <v>25</v>
      </c>
      <c r="H56" s="42">
        <v>5.9405940594059403E-2</v>
      </c>
      <c r="I56" s="43">
        <v>6</v>
      </c>
      <c r="J56" s="42">
        <v>7.289293849658314E-2</v>
      </c>
      <c r="K56" s="43">
        <v>32</v>
      </c>
      <c r="L56" s="42">
        <v>6.8143100511073251E-2</v>
      </c>
      <c r="M56" s="43">
        <v>120</v>
      </c>
      <c r="N56" s="42">
        <v>8.277979696703848E-2</v>
      </c>
      <c r="O56" s="43">
        <v>1321</v>
      </c>
      <c r="P56" s="42">
        <v>7.4569789674952203E-2</v>
      </c>
      <c r="Q56" s="43">
        <v>78</v>
      </c>
    </row>
    <row r="57" spans="1:17" ht="15" x14ac:dyDescent="0.2">
      <c r="A57" s="175"/>
      <c r="B57" s="174"/>
      <c r="C57" s="13" t="s">
        <v>536</v>
      </c>
      <c r="D57" s="42">
        <v>0.45607235142118863</v>
      </c>
      <c r="E57" s="43">
        <v>353</v>
      </c>
      <c r="F57" s="42">
        <v>0.41494845360824745</v>
      </c>
      <c r="G57" s="43">
        <v>161</v>
      </c>
      <c r="H57" s="42">
        <v>0.53465346534653468</v>
      </c>
      <c r="I57" s="43">
        <v>54</v>
      </c>
      <c r="J57" s="42">
        <v>0.53302961275626426</v>
      </c>
      <c r="K57" s="43">
        <v>234</v>
      </c>
      <c r="L57" s="42">
        <v>0.68938103350369107</v>
      </c>
      <c r="M57" s="43">
        <v>1214</v>
      </c>
      <c r="N57" s="42">
        <v>0.5847850607845595</v>
      </c>
      <c r="O57" s="43">
        <v>9332</v>
      </c>
      <c r="P57" s="42">
        <v>0.62619502868068833</v>
      </c>
      <c r="Q57" s="43">
        <v>655</v>
      </c>
    </row>
    <row r="58" spans="1:17" ht="15" x14ac:dyDescent="0.2">
      <c r="A58" s="22"/>
      <c r="B58" s="15"/>
      <c r="C58" s="16"/>
      <c r="D58" s="35"/>
      <c r="E58" s="34"/>
      <c r="F58" s="17"/>
      <c r="G58" s="17"/>
      <c r="H58" s="17"/>
      <c r="I58" s="17"/>
      <c r="J58" s="17"/>
      <c r="K58" s="17"/>
      <c r="L58" s="17"/>
      <c r="M58" s="17"/>
      <c r="N58" s="17"/>
      <c r="O58" s="17"/>
      <c r="P58" s="17"/>
      <c r="Q58" s="17"/>
    </row>
    <row r="59" spans="1:17" ht="14.45" customHeight="1" x14ac:dyDescent="0.2">
      <c r="A59" s="175" t="s">
        <v>33</v>
      </c>
      <c r="B59" s="172" t="s">
        <v>537</v>
      </c>
      <c r="C59" s="13" t="s">
        <v>538</v>
      </c>
      <c r="D59" s="42">
        <v>0.83692307692307688</v>
      </c>
      <c r="E59" s="43">
        <v>272</v>
      </c>
      <c r="F59" s="42">
        <v>0.89142857142857146</v>
      </c>
      <c r="G59" s="43">
        <v>156</v>
      </c>
      <c r="H59" s="42">
        <v>0.8571428571428571</v>
      </c>
      <c r="I59" s="43">
        <v>30</v>
      </c>
      <c r="J59" s="42">
        <v>0.85915492957746475</v>
      </c>
      <c r="K59" s="43">
        <v>122</v>
      </c>
      <c r="L59" s="42">
        <v>0.80317460317460321</v>
      </c>
      <c r="M59" s="43">
        <v>253</v>
      </c>
      <c r="N59" s="42">
        <v>0.84721859493340301</v>
      </c>
      <c r="O59" s="43">
        <v>3244</v>
      </c>
      <c r="P59" s="42">
        <v>0.8545454545454545</v>
      </c>
      <c r="Q59" s="43">
        <v>188</v>
      </c>
    </row>
    <row r="60" spans="1:17" ht="15" x14ac:dyDescent="0.2">
      <c r="A60" s="175"/>
      <c r="B60" s="173"/>
      <c r="C60" s="13" t="s">
        <v>539</v>
      </c>
      <c r="D60" s="42">
        <v>0.13230769230769232</v>
      </c>
      <c r="E60" s="43">
        <v>43</v>
      </c>
      <c r="F60" s="42">
        <v>6.8571428571428575E-2</v>
      </c>
      <c r="G60" s="43">
        <v>12</v>
      </c>
      <c r="H60" s="42">
        <v>8.5714285714285715E-2</v>
      </c>
      <c r="I60" s="43">
        <v>3</v>
      </c>
      <c r="J60" s="42">
        <v>0.11971830985915492</v>
      </c>
      <c r="K60" s="43">
        <v>17</v>
      </c>
      <c r="L60" s="42">
        <v>0.14285714285714285</v>
      </c>
      <c r="M60" s="43">
        <v>45</v>
      </c>
      <c r="N60" s="42">
        <v>0.10446591799425438</v>
      </c>
      <c r="O60" s="43">
        <v>400</v>
      </c>
      <c r="P60" s="42">
        <v>0.10909090909090909</v>
      </c>
      <c r="Q60" s="43">
        <v>24</v>
      </c>
    </row>
    <row r="61" spans="1:17" ht="15" x14ac:dyDescent="0.2">
      <c r="A61" s="175"/>
      <c r="B61" s="173"/>
      <c r="C61" s="13" t="s">
        <v>540</v>
      </c>
      <c r="D61" s="42">
        <v>9.2307692307692316E-3</v>
      </c>
      <c r="E61" s="43">
        <v>3</v>
      </c>
      <c r="F61" s="42">
        <v>1.7142857142857144E-2</v>
      </c>
      <c r="G61" s="43">
        <v>3</v>
      </c>
      <c r="H61" s="42">
        <v>0</v>
      </c>
      <c r="I61" s="43">
        <v>0</v>
      </c>
      <c r="J61" s="42">
        <v>1.4084507042253521E-2</v>
      </c>
      <c r="K61" s="43">
        <v>2</v>
      </c>
      <c r="L61" s="42">
        <v>1.9047619047619049E-2</v>
      </c>
      <c r="M61" s="43">
        <v>6</v>
      </c>
      <c r="N61" s="42">
        <v>1.9848524418908331E-2</v>
      </c>
      <c r="O61" s="43">
        <v>76</v>
      </c>
      <c r="P61" s="42">
        <v>1.3636363636363636E-2</v>
      </c>
      <c r="Q61" s="43">
        <v>3</v>
      </c>
    </row>
    <row r="62" spans="1:17" ht="15" x14ac:dyDescent="0.2">
      <c r="A62" s="175"/>
      <c r="B62" s="174"/>
      <c r="C62" s="13" t="s">
        <v>486</v>
      </c>
      <c r="D62" s="42">
        <v>2.1538461538461538E-2</v>
      </c>
      <c r="E62" s="43">
        <v>7</v>
      </c>
      <c r="F62" s="42">
        <v>2.2857142857142857E-2</v>
      </c>
      <c r="G62" s="43">
        <v>4</v>
      </c>
      <c r="H62" s="42">
        <v>5.7142857142857141E-2</v>
      </c>
      <c r="I62" s="43">
        <v>2</v>
      </c>
      <c r="J62" s="42">
        <v>7.0422535211267607E-3</v>
      </c>
      <c r="K62" s="43">
        <v>1</v>
      </c>
      <c r="L62" s="42">
        <v>3.4920634920634921E-2</v>
      </c>
      <c r="M62" s="43">
        <v>11</v>
      </c>
      <c r="N62" s="42">
        <v>2.8466962653434316E-2</v>
      </c>
      <c r="O62" s="43">
        <v>109</v>
      </c>
      <c r="P62" s="42">
        <v>2.2727272727272728E-2</v>
      </c>
      <c r="Q62" s="43">
        <v>5</v>
      </c>
    </row>
    <row r="63" spans="1:17" ht="15" x14ac:dyDescent="0.2">
      <c r="A63" s="22"/>
      <c r="B63" s="15"/>
      <c r="C63" s="16"/>
      <c r="D63" s="35"/>
      <c r="E63" s="34"/>
      <c r="F63" s="17"/>
      <c r="G63" s="17"/>
      <c r="H63" s="17"/>
      <c r="I63" s="17"/>
      <c r="J63" s="17"/>
      <c r="K63" s="17"/>
      <c r="L63" s="17"/>
      <c r="M63" s="17"/>
      <c r="N63" s="17"/>
      <c r="O63" s="17"/>
      <c r="P63" s="17"/>
      <c r="Q63" s="17"/>
    </row>
    <row r="64" spans="1:17" ht="27.6" customHeight="1" x14ac:dyDescent="0.2">
      <c r="A64" s="175" t="s">
        <v>35</v>
      </c>
      <c r="B64" s="175" t="s">
        <v>593</v>
      </c>
      <c r="C64" s="13" t="s">
        <v>523</v>
      </c>
      <c r="D64" s="37"/>
      <c r="E64" s="37"/>
      <c r="F64" s="37"/>
      <c r="G64" s="37"/>
      <c r="H64" s="37"/>
      <c r="I64" s="37"/>
      <c r="J64" s="37"/>
      <c r="K64" s="37"/>
      <c r="L64" s="37"/>
      <c r="M64" s="37"/>
      <c r="N64" s="37"/>
      <c r="O64" s="37"/>
      <c r="P64" s="37"/>
      <c r="Q64" s="37"/>
    </row>
    <row r="65" spans="1:17" ht="15" x14ac:dyDescent="0.2">
      <c r="A65" s="175"/>
      <c r="B65" s="175"/>
      <c r="C65" s="13" t="s">
        <v>524</v>
      </c>
      <c r="D65" s="37"/>
      <c r="E65" s="37"/>
      <c r="F65" s="37"/>
      <c r="G65" s="37"/>
      <c r="H65" s="37"/>
      <c r="I65" s="37"/>
      <c r="J65" s="37"/>
      <c r="K65" s="37"/>
      <c r="L65" s="37"/>
      <c r="M65" s="37"/>
      <c r="N65" s="37"/>
      <c r="O65" s="37"/>
      <c r="P65" s="37"/>
      <c r="Q65" s="37"/>
    </row>
    <row r="66" spans="1:17" ht="15" x14ac:dyDescent="0.2">
      <c r="A66" s="175"/>
      <c r="B66" s="175"/>
      <c r="C66" s="13" t="s">
        <v>525</v>
      </c>
      <c r="D66" s="37"/>
      <c r="E66" s="37"/>
      <c r="F66" s="37"/>
      <c r="G66" s="37"/>
      <c r="H66" s="37"/>
      <c r="I66" s="37"/>
      <c r="J66" s="37"/>
      <c r="K66" s="37"/>
      <c r="L66" s="37"/>
      <c r="M66" s="37"/>
      <c r="N66" s="37"/>
      <c r="O66" s="37"/>
      <c r="P66" s="37"/>
      <c r="Q66" s="37"/>
    </row>
    <row r="67" spans="1:17" ht="15" x14ac:dyDescent="0.2">
      <c r="A67" s="175"/>
      <c r="B67" s="175"/>
      <c r="C67" s="13" t="s">
        <v>526</v>
      </c>
      <c r="D67" s="37"/>
      <c r="E67" s="37"/>
      <c r="F67" s="37"/>
      <c r="G67" s="37"/>
      <c r="H67" s="37"/>
      <c r="I67" s="37"/>
      <c r="J67" s="37"/>
      <c r="K67" s="37"/>
      <c r="L67" s="37"/>
      <c r="M67" s="37"/>
      <c r="N67" s="37"/>
      <c r="O67" s="37"/>
      <c r="P67" s="37"/>
      <c r="Q67" s="37"/>
    </row>
    <row r="68" spans="1:17" ht="15" x14ac:dyDescent="0.2">
      <c r="A68" s="175"/>
      <c r="B68" s="175"/>
      <c r="C68" s="13" t="s">
        <v>527</v>
      </c>
      <c r="D68" s="37"/>
      <c r="E68" s="37"/>
      <c r="F68" s="37"/>
      <c r="G68" s="37"/>
      <c r="H68" s="37"/>
      <c r="I68" s="37"/>
      <c r="J68" s="37"/>
      <c r="K68" s="37"/>
      <c r="L68" s="37"/>
      <c r="M68" s="37"/>
      <c r="N68" s="37"/>
      <c r="O68" s="37"/>
      <c r="P68" s="37"/>
      <c r="Q68" s="37"/>
    </row>
    <row r="69" spans="1:17" ht="15" x14ac:dyDescent="0.2">
      <c r="A69" s="22"/>
      <c r="B69" s="15"/>
      <c r="C69" s="16"/>
      <c r="D69" s="35"/>
      <c r="E69" s="34"/>
      <c r="F69" s="17"/>
      <c r="G69" s="17"/>
      <c r="H69" s="17"/>
      <c r="I69" s="17"/>
      <c r="J69" s="17"/>
      <c r="K69" s="17"/>
      <c r="L69" s="17"/>
      <c r="M69" s="17"/>
      <c r="N69" s="17"/>
      <c r="O69" s="17"/>
      <c r="P69" s="17"/>
      <c r="Q69" s="17"/>
    </row>
    <row r="70" spans="1:17" ht="15" x14ac:dyDescent="0.2">
      <c r="A70" s="175" t="s">
        <v>529</v>
      </c>
      <c r="B70" s="175" t="s">
        <v>542</v>
      </c>
      <c r="C70" s="12" t="s">
        <v>523</v>
      </c>
      <c r="D70" s="42">
        <v>0.24822695035460993</v>
      </c>
      <c r="E70" s="43">
        <v>35</v>
      </c>
      <c r="F70" s="42">
        <v>0.24590163934426229</v>
      </c>
      <c r="G70" s="43">
        <v>15</v>
      </c>
      <c r="H70" s="112" t="s">
        <v>485</v>
      </c>
      <c r="I70" s="114" t="s">
        <v>485</v>
      </c>
      <c r="J70" s="42">
        <v>0.19354838709677419</v>
      </c>
      <c r="K70" s="43">
        <v>6</v>
      </c>
      <c r="L70" s="25"/>
      <c r="M70" s="25"/>
      <c r="N70" s="42">
        <v>0.28634020618556699</v>
      </c>
      <c r="O70" s="43">
        <v>1111</v>
      </c>
      <c r="P70" s="42">
        <v>0.19230769230769232</v>
      </c>
      <c r="Q70" s="43">
        <v>10</v>
      </c>
    </row>
    <row r="71" spans="1:17" ht="15" x14ac:dyDescent="0.2">
      <c r="A71" s="175"/>
      <c r="B71" s="175"/>
      <c r="C71" s="12" t="s">
        <v>524</v>
      </c>
      <c r="D71" s="42">
        <v>0.1773049645390071</v>
      </c>
      <c r="E71" s="43">
        <v>25</v>
      </c>
      <c r="F71" s="42">
        <v>0.21311475409836064</v>
      </c>
      <c r="G71" s="43">
        <v>13</v>
      </c>
      <c r="H71" s="112" t="s">
        <v>485</v>
      </c>
      <c r="I71" s="114" t="s">
        <v>485</v>
      </c>
      <c r="J71" s="42">
        <v>0.16129032258064516</v>
      </c>
      <c r="K71" s="43">
        <v>5</v>
      </c>
      <c r="L71" s="25"/>
      <c r="M71" s="25"/>
      <c r="N71" s="42">
        <v>0.17680412371134022</v>
      </c>
      <c r="O71" s="43">
        <v>686</v>
      </c>
      <c r="P71" s="42">
        <v>0.13461538461538461</v>
      </c>
      <c r="Q71" s="43">
        <v>7</v>
      </c>
    </row>
    <row r="72" spans="1:17" ht="15" x14ac:dyDescent="0.2">
      <c r="A72" s="175"/>
      <c r="B72" s="175"/>
      <c r="C72" s="12" t="s">
        <v>525</v>
      </c>
      <c r="D72" s="42">
        <v>0.21985815602836881</v>
      </c>
      <c r="E72" s="43">
        <v>31</v>
      </c>
      <c r="F72" s="42">
        <v>0.22950819672131148</v>
      </c>
      <c r="G72" s="43">
        <v>14</v>
      </c>
      <c r="H72" s="112" t="s">
        <v>485</v>
      </c>
      <c r="I72" s="114" t="s">
        <v>485</v>
      </c>
      <c r="J72" s="42">
        <v>0.22580645161290322</v>
      </c>
      <c r="K72" s="43">
        <v>7</v>
      </c>
      <c r="L72" s="25"/>
      <c r="M72" s="25"/>
      <c r="N72" s="42">
        <v>0.23427835051546392</v>
      </c>
      <c r="O72" s="43">
        <v>909</v>
      </c>
      <c r="P72" s="42">
        <v>0.21153846153846154</v>
      </c>
      <c r="Q72" s="43">
        <v>11</v>
      </c>
    </row>
    <row r="73" spans="1:17" ht="15" x14ac:dyDescent="0.2">
      <c r="A73" s="175"/>
      <c r="B73" s="175"/>
      <c r="C73" s="12" t="s">
        <v>526</v>
      </c>
      <c r="D73" s="42">
        <v>0.1702127659574468</v>
      </c>
      <c r="E73" s="43">
        <v>24</v>
      </c>
      <c r="F73" s="42">
        <v>0.18032786885245902</v>
      </c>
      <c r="G73" s="43">
        <v>11</v>
      </c>
      <c r="H73" s="112" t="s">
        <v>485</v>
      </c>
      <c r="I73" s="114" t="s">
        <v>485</v>
      </c>
      <c r="J73" s="42">
        <v>0.25806451612903225</v>
      </c>
      <c r="K73" s="43">
        <v>8</v>
      </c>
      <c r="L73" s="25"/>
      <c r="M73" s="25"/>
      <c r="N73" s="42">
        <v>0.18814432989690721</v>
      </c>
      <c r="O73" s="43">
        <v>730</v>
      </c>
      <c r="P73" s="42">
        <v>0.19230769230769232</v>
      </c>
      <c r="Q73" s="43">
        <v>10</v>
      </c>
    </row>
    <row r="74" spans="1:17" ht="15" x14ac:dyDescent="0.2">
      <c r="A74" s="175"/>
      <c r="B74" s="175"/>
      <c r="C74" s="12" t="s">
        <v>527</v>
      </c>
      <c r="D74" s="42">
        <v>0.18439716312056736</v>
      </c>
      <c r="E74" s="43">
        <v>26</v>
      </c>
      <c r="F74" s="42">
        <v>0.13114754098360656</v>
      </c>
      <c r="G74" s="43">
        <v>8</v>
      </c>
      <c r="H74" s="112" t="s">
        <v>485</v>
      </c>
      <c r="I74" s="114" t="s">
        <v>485</v>
      </c>
      <c r="J74" s="42">
        <v>0.16129032258064516</v>
      </c>
      <c r="K74" s="43">
        <v>5</v>
      </c>
      <c r="L74" s="25"/>
      <c r="M74" s="25"/>
      <c r="N74" s="42">
        <v>0.11443298969072165</v>
      </c>
      <c r="O74" s="43">
        <v>444</v>
      </c>
      <c r="P74" s="42">
        <v>0.26923076923076922</v>
      </c>
      <c r="Q74" s="43">
        <v>14</v>
      </c>
    </row>
    <row r="75" spans="1:17" ht="15" x14ac:dyDescent="0.2">
      <c r="A75" s="6" t="s">
        <v>543</v>
      </c>
      <c r="B75" s="7"/>
      <c r="C75" s="7"/>
      <c r="D75" s="7"/>
      <c r="E75" s="7"/>
      <c r="F75" s="7"/>
      <c r="G75" s="7"/>
      <c r="H75" s="7"/>
      <c r="I75" s="7"/>
      <c r="J75" s="7"/>
      <c r="K75" s="7"/>
      <c r="L75" s="7"/>
      <c r="M75" s="7"/>
      <c r="N75" s="7"/>
      <c r="O75" s="7"/>
      <c r="P75" s="7"/>
      <c r="Q75" s="7"/>
    </row>
    <row r="76" spans="1:17" ht="15" x14ac:dyDescent="0.2">
      <c r="A76" s="175" t="s">
        <v>529</v>
      </c>
      <c r="B76" s="175" t="s">
        <v>544</v>
      </c>
      <c r="C76" s="12" t="s">
        <v>545</v>
      </c>
      <c r="D76" s="42">
        <v>0.45086705202312138</v>
      </c>
      <c r="E76" s="43">
        <v>78</v>
      </c>
      <c r="F76" s="42">
        <v>0.37209302325581395</v>
      </c>
      <c r="G76" s="43">
        <v>32</v>
      </c>
      <c r="H76" s="42">
        <v>0.45454545454545453</v>
      </c>
      <c r="I76" s="43">
        <v>10</v>
      </c>
      <c r="J76" s="42">
        <v>0.30232558139534882</v>
      </c>
      <c r="K76" s="43">
        <v>13</v>
      </c>
      <c r="L76" s="25"/>
      <c r="M76" s="25"/>
      <c r="N76" s="42">
        <v>0.55699897825135014</v>
      </c>
      <c r="O76" s="43">
        <v>3816</v>
      </c>
      <c r="P76" s="42">
        <v>0.38028169014084506</v>
      </c>
      <c r="Q76" s="43">
        <v>27</v>
      </c>
    </row>
    <row r="77" spans="1:17" ht="15" x14ac:dyDescent="0.2">
      <c r="A77" s="175"/>
      <c r="B77" s="175"/>
      <c r="C77" s="12" t="s">
        <v>546</v>
      </c>
      <c r="D77" s="42">
        <v>0.19075144508670519</v>
      </c>
      <c r="E77" s="43">
        <v>33</v>
      </c>
      <c r="F77" s="42">
        <v>0.26744186046511625</v>
      </c>
      <c r="G77" s="43">
        <v>23</v>
      </c>
      <c r="H77" s="42">
        <v>0.18181818181818182</v>
      </c>
      <c r="I77" s="43">
        <v>4</v>
      </c>
      <c r="J77" s="42">
        <v>0.27906976744186046</v>
      </c>
      <c r="K77" s="43">
        <v>12</v>
      </c>
      <c r="L77" s="25"/>
      <c r="M77" s="25"/>
      <c r="N77" s="42">
        <v>0.20464165815209459</v>
      </c>
      <c r="O77" s="43">
        <v>1402</v>
      </c>
      <c r="P77" s="42">
        <v>0.21126760563380281</v>
      </c>
      <c r="Q77" s="43">
        <v>15</v>
      </c>
    </row>
    <row r="78" spans="1:17" ht="15" x14ac:dyDescent="0.2">
      <c r="A78" s="175"/>
      <c r="B78" s="175"/>
      <c r="C78" s="12" t="s">
        <v>547</v>
      </c>
      <c r="D78" s="42">
        <v>0.10982658959537572</v>
      </c>
      <c r="E78" s="43">
        <v>19</v>
      </c>
      <c r="F78" s="42">
        <v>0.19767441860465115</v>
      </c>
      <c r="G78" s="43">
        <v>17</v>
      </c>
      <c r="H78" s="42">
        <v>0.13636363636363635</v>
      </c>
      <c r="I78" s="43">
        <v>3</v>
      </c>
      <c r="J78" s="42">
        <v>0.23255813953488372</v>
      </c>
      <c r="K78" s="43">
        <v>10</v>
      </c>
      <c r="L78" s="25"/>
      <c r="M78" s="25"/>
      <c r="N78" s="42">
        <v>0.11078674646037075</v>
      </c>
      <c r="O78" s="43">
        <v>759</v>
      </c>
      <c r="P78" s="42">
        <v>0.11267605633802817</v>
      </c>
      <c r="Q78" s="43">
        <v>8</v>
      </c>
    </row>
    <row r="79" spans="1:17" ht="15" x14ac:dyDescent="0.2">
      <c r="A79" s="175"/>
      <c r="B79" s="175"/>
      <c r="C79" s="12" t="s">
        <v>548</v>
      </c>
      <c r="D79" s="42">
        <v>0.24855491329479767</v>
      </c>
      <c r="E79" s="43">
        <v>43</v>
      </c>
      <c r="F79" s="42">
        <v>0.16279069767441862</v>
      </c>
      <c r="G79" s="43">
        <v>14</v>
      </c>
      <c r="H79" s="42">
        <v>0.22727272727272727</v>
      </c>
      <c r="I79" s="43">
        <v>5</v>
      </c>
      <c r="J79" s="42">
        <v>0.18604651162790697</v>
      </c>
      <c r="K79" s="43">
        <v>8</v>
      </c>
      <c r="L79" s="25"/>
      <c r="M79" s="25"/>
      <c r="N79" s="42">
        <v>0.12757261713618451</v>
      </c>
      <c r="O79" s="43">
        <v>874</v>
      </c>
      <c r="P79" s="42">
        <v>0.29577464788732394</v>
      </c>
      <c r="Q79" s="43">
        <v>21</v>
      </c>
    </row>
    <row r="80" spans="1:17" ht="15" x14ac:dyDescent="0.2">
      <c r="A80" s="22"/>
      <c r="B80" s="15"/>
      <c r="C80" s="16"/>
      <c r="D80" s="35"/>
      <c r="E80" s="34"/>
      <c r="F80" s="17"/>
      <c r="G80" s="17"/>
      <c r="H80" s="17"/>
      <c r="I80" s="17"/>
      <c r="J80" s="17"/>
      <c r="K80" s="17"/>
      <c r="L80" s="17"/>
      <c r="M80" s="17"/>
      <c r="N80" s="17"/>
      <c r="O80" s="17"/>
      <c r="P80" s="17"/>
      <c r="Q80" s="17"/>
    </row>
    <row r="81" spans="1:17" ht="27.6" customHeight="1" x14ac:dyDescent="0.2">
      <c r="A81" s="175" t="s">
        <v>529</v>
      </c>
      <c r="B81" s="175" t="s">
        <v>549</v>
      </c>
      <c r="C81" s="12" t="s">
        <v>545</v>
      </c>
      <c r="D81" s="42">
        <v>0.37572254335260113</v>
      </c>
      <c r="E81" s="43">
        <v>65</v>
      </c>
      <c r="F81" s="42">
        <v>0.34090909090909088</v>
      </c>
      <c r="G81" s="43">
        <v>30</v>
      </c>
      <c r="H81" s="42">
        <v>0.40909090909090912</v>
      </c>
      <c r="I81" s="43">
        <v>9</v>
      </c>
      <c r="J81" s="42">
        <v>0.23255813953488372</v>
      </c>
      <c r="K81" s="43">
        <v>10</v>
      </c>
      <c r="L81" s="25"/>
      <c r="M81" s="25"/>
      <c r="N81" s="42">
        <v>0.51217378626621957</v>
      </c>
      <c r="O81" s="43">
        <v>3513</v>
      </c>
      <c r="P81" s="42">
        <v>0.4</v>
      </c>
      <c r="Q81" s="43">
        <v>28</v>
      </c>
    </row>
    <row r="82" spans="1:17" ht="15" x14ac:dyDescent="0.2">
      <c r="A82" s="175"/>
      <c r="B82" s="175"/>
      <c r="C82" s="12" t="s">
        <v>546</v>
      </c>
      <c r="D82" s="42">
        <v>0.22543352601156069</v>
      </c>
      <c r="E82" s="43">
        <v>39</v>
      </c>
      <c r="F82" s="42">
        <v>0.27272727272727271</v>
      </c>
      <c r="G82" s="43">
        <v>24</v>
      </c>
      <c r="H82" s="42">
        <v>0.18181818181818182</v>
      </c>
      <c r="I82" s="43">
        <v>4</v>
      </c>
      <c r="J82" s="42">
        <v>0.32558139534883723</v>
      </c>
      <c r="K82" s="43">
        <v>14</v>
      </c>
      <c r="L82" s="25"/>
      <c r="M82" s="25"/>
      <c r="N82" s="42">
        <v>0.22189823589444527</v>
      </c>
      <c r="O82" s="43">
        <v>1522</v>
      </c>
      <c r="P82" s="42">
        <v>0.14285714285714285</v>
      </c>
      <c r="Q82" s="43">
        <v>10</v>
      </c>
    </row>
    <row r="83" spans="1:17" ht="15" x14ac:dyDescent="0.2">
      <c r="A83" s="175"/>
      <c r="B83" s="175"/>
      <c r="C83" s="12" t="s">
        <v>547</v>
      </c>
      <c r="D83" s="42">
        <v>0.11560693641618497</v>
      </c>
      <c r="E83" s="43">
        <v>20</v>
      </c>
      <c r="F83" s="42">
        <v>0.18181818181818182</v>
      </c>
      <c r="G83" s="43">
        <v>16</v>
      </c>
      <c r="H83" s="42">
        <v>0.18181818181818182</v>
      </c>
      <c r="I83" s="43">
        <v>4</v>
      </c>
      <c r="J83" s="42">
        <v>0.2558139534883721</v>
      </c>
      <c r="K83" s="43">
        <v>11</v>
      </c>
      <c r="L83" s="25"/>
      <c r="M83" s="25"/>
      <c r="N83" s="42">
        <v>0.13529669047966175</v>
      </c>
      <c r="O83" s="43">
        <v>928</v>
      </c>
      <c r="P83" s="42">
        <v>0.15714285714285714</v>
      </c>
      <c r="Q83" s="43">
        <v>11</v>
      </c>
    </row>
    <row r="84" spans="1:17" ht="15" x14ac:dyDescent="0.2">
      <c r="A84" s="175"/>
      <c r="B84" s="175"/>
      <c r="C84" s="12" t="s">
        <v>548</v>
      </c>
      <c r="D84" s="42">
        <v>0.2832369942196532</v>
      </c>
      <c r="E84" s="43">
        <v>49</v>
      </c>
      <c r="F84" s="42">
        <v>0.20454545454545456</v>
      </c>
      <c r="G84" s="43">
        <v>18</v>
      </c>
      <c r="H84" s="42">
        <v>0.22727272727272727</v>
      </c>
      <c r="I84" s="43">
        <v>5</v>
      </c>
      <c r="J84" s="42">
        <v>0.18604651162790697</v>
      </c>
      <c r="K84" s="43">
        <v>8</v>
      </c>
      <c r="L84" s="25"/>
      <c r="M84" s="25"/>
      <c r="N84" s="42">
        <v>0.13063128735967341</v>
      </c>
      <c r="O84" s="43">
        <v>896</v>
      </c>
      <c r="P84" s="42">
        <v>0.3</v>
      </c>
      <c r="Q84" s="43">
        <v>21</v>
      </c>
    </row>
    <row r="85" spans="1:17" ht="15" x14ac:dyDescent="0.2">
      <c r="A85" s="22"/>
      <c r="B85" s="15"/>
      <c r="C85" s="16"/>
      <c r="D85" s="35"/>
      <c r="E85" s="34"/>
      <c r="F85" s="17"/>
      <c r="G85" s="17"/>
      <c r="H85" s="17"/>
      <c r="I85" s="17"/>
      <c r="J85" s="17"/>
      <c r="K85" s="17"/>
      <c r="L85" s="17"/>
      <c r="M85" s="17"/>
      <c r="N85" s="17"/>
      <c r="O85" s="17"/>
      <c r="P85" s="17"/>
      <c r="Q85" s="17"/>
    </row>
    <row r="86" spans="1:17" ht="14.45" customHeight="1" x14ac:dyDescent="0.2">
      <c r="A86" s="175" t="s">
        <v>33</v>
      </c>
      <c r="B86" s="172" t="s">
        <v>508</v>
      </c>
      <c r="C86" s="36" t="s">
        <v>487</v>
      </c>
      <c r="D86" s="42">
        <v>0.52888318356867781</v>
      </c>
      <c r="E86" s="43">
        <v>412</v>
      </c>
      <c r="F86" s="42">
        <v>0.68797953964194369</v>
      </c>
      <c r="G86" s="43">
        <v>269</v>
      </c>
      <c r="H86" s="42">
        <v>0.50495049504950495</v>
      </c>
      <c r="I86" s="43">
        <v>51</v>
      </c>
      <c r="J86" s="42">
        <v>0.59101123595505622</v>
      </c>
      <c r="K86" s="43">
        <v>263</v>
      </c>
      <c r="L86" s="42">
        <v>0.5025380710659898</v>
      </c>
      <c r="M86" s="43">
        <v>891</v>
      </c>
      <c r="N86" s="42">
        <v>0.54847508058517236</v>
      </c>
      <c r="O86" s="43">
        <v>8848</v>
      </c>
      <c r="P86" s="42">
        <v>0.57245724572457246</v>
      </c>
      <c r="Q86" s="43">
        <v>636</v>
      </c>
    </row>
    <row r="87" spans="1:17" ht="54" customHeight="1" x14ac:dyDescent="0.2">
      <c r="A87" s="175"/>
      <c r="B87" s="174"/>
      <c r="C87" s="36" t="s">
        <v>486</v>
      </c>
      <c r="D87" s="42">
        <v>0.47111681643132219</v>
      </c>
      <c r="E87" s="43">
        <v>367</v>
      </c>
      <c r="F87" s="42">
        <v>0.31202046035805625</v>
      </c>
      <c r="G87" s="43">
        <v>122</v>
      </c>
      <c r="H87" s="42">
        <v>0.49504950495049505</v>
      </c>
      <c r="I87" s="43">
        <v>50</v>
      </c>
      <c r="J87" s="42">
        <v>0.40898876404494383</v>
      </c>
      <c r="K87" s="43">
        <v>182</v>
      </c>
      <c r="L87" s="42">
        <v>0.49746192893401014</v>
      </c>
      <c r="M87" s="43">
        <v>882</v>
      </c>
      <c r="N87" s="42">
        <v>0.4515249194148277</v>
      </c>
      <c r="O87" s="43">
        <v>7284</v>
      </c>
      <c r="P87" s="42">
        <v>0.42754275427542754</v>
      </c>
      <c r="Q87" s="43">
        <v>475</v>
      </c>
    </row>
    <row r="88" spans="1:17" ht="15" x14ac:dyDescent="0.2">
      <c r="A88" s="6" t="s">
        <v>550</v>
      </c>
      <c r="B88" s="7"/>
      <c r="C88" s="7"/>
      <c r="D88" s="7"/>
      <c r="E88" s="7"/>
      <c r="F88" s="7"/>
      <c r="G88" s="7"/>
      <c r="H88" s="7"/>
      <c r="I88" s="7"/>
      <c r="J88" s="7"/>
      <c r="K88" s="7"/>
      <c r="L88" s="7"/>
      <c r="M88" s="7"/>
      <c r="N88" s="7"/>
      <c r="O88" s="7"/>
      <c r="P88" s="7"/>
      <c r="Q88" s="7"/>
    </row>
    <row r="89" spans="1:17" ht="27.6" customHeight="1" x14ac:dyDescent="0.2">
      <c r="A89" s="175" t="s">
        <v>33</v>
      </c>
      <c r="B89" s="175" t="s">
        <v>594</v>
      </c>
      <c r="C89" s="30" t="s">
        <v>552</v>
      </c>
      <c r="D89" s="42">
        <v>9.7938144329896906E-2</v>
      </c>
      <c r="E89" s="43">
        <v>76</v>
      </c>
      <c r="F89" s="42">
        <v>0.14395886889460155</v>
      </c>
      <c r="G89" s="43">
        <v>56</v>
      </c>
      <c r="H89" s="42">
        <v>0.16</v>
      </c>
      <c r="I89" s="43">
        <v>16</v>
      </c>
      <c r="J89" s="42">
        <v>0.10786516853932585</v>
      </c>
      <c r="K89" s="43">
        <v>48</v>
      </c>
      <c r="L89" s="42">
        <v>0.10362400906002266</v>
      </c>
      <c r="M89" s="43">
        <v>183</v>
      </c>
      <c r="N89" s="42">
        <v>0.12522618081986647</v>
      </c>
      <c r="O89" s="43">
        <v>2007</v>
      </c>
      <c r="P89" s="42">
        <v>0.10909090909090909</v>
      </c>
      <c r="Q89" s="43">
        <v>120</v>
      </c>
    </row>
    <row r="90" spans="1:17" ht="15" x14ac:dyDescent="0.2">
      <c r="A90" s="175"/>
      <c r="B90" s="175"/>
      <c r="C90" s="30" t="s">
        <v>553</v>
      </c>
      <c r="D90" s="42">
        <v>3.608247422680412E-2</v>
      </c>
      <c r="E90" s="43">
        <v>28</v>
      </c>
      <c r="F90" s="42">
        <v>3.3419023136246784E-2</v>
      </c>
      <c r="G90" s="43">
        <v>13</v>
      </c>
      <c r="H90" s="42">
        <v>7.0000000000000007E-2</v>
      </c>
      <c r="I90" s="43">
        <v>7</v>
      </c>
      <c r="J90" s="42">
        <v>3.3707865168539325E-2</v>
      </c>
      <c r="K90" s="43">
        <v>15</v>
      </c>
      <c r="L90" s="42">
        <v>4.6998867497168743E-2</v>
      </c>
      <c r="M90" s="43">
        <v>83</v>
      </c>
      <c r="N90" s="42">
        <v>5.2161976664378863E-2</v>
      </c>
      <c r="O90" s="43">
        <v>836</v>
      </c>
      <c r="P90" s="42">
        <v>4.5454545454545456E-2</v>
      </c>
      <c r="Q90" s="43">
        <v>50</v>
      </c>
    </row>
    <row r="91" spans="1:17" ht="28.5" x14ac:dyDescent="0.2">
      <c r="A91" s="175"/>
      <c r="B91" s="175"/>
      <c r="C91" s="30" t="s">
        <v>554</v>
      </c>
      <c r="D91" s="42">
        <v>5.1546391752577319E-3</v>
      </c>
      <c r="E91" s="43">
        <v>4</v>
      </c>
      <c r="F91" s="42">
        <v>5.1413881748071976E-3</v>
      </c>
      <c r="G91" s="43">
        <v>2</v>
      </c>
      <c r="H91" s="42">
        <v>0</v>
      </c>
      <c r="I91" s="43">
        <v>0</v>
      </c>
      <c r="J91" s="42">
        <v>2.2471910112359553E-3</v>
      </c>
      <c r="K91" s="43">
        <v>1</v>
      </c>
      <c r="L91" s="42">
        <v>9.6262740656851645E-3</v>
      </c>
      <c r="M91" s="43">
        <v>17</v>
      </c>
      <c r="N91" s="42">
        <v>1.0607100517876084E-2</v>
      </c>
      <c r="O91" s="43">
        <v>170</v>
      </c>
      <c r="P91" s="42">
        <v>1.9090909090909092E-2</v>
      </c>
      <c r="Q91" s="43">
        <v>21</v>
      </c>
    </row>
    <row r="92" spans="1:17" ht="15" x14ac:dyDescent="0.2">
      <c r="A92" s="175"/>
      <c r="B92" s="175"/>
      <c r="C92" s="30" t="s">
        <v>555</v>
      </c>
      <c r="D92" s="42">
        <v>0.14690721649484537</v>
      </c>
      <c r="E92" s="43">
        <v>114</v>
      </c>
      <c r="F92" s="42">
        <v>0.23907455012853471</v>
      </c>
      <c r="G92" s="43">
        <v>93</v>
      </c>
      <c r="H92" s="42">
        <v>0.32</v>
      </c>
      <c r="I92" s="43">
        <v>32</v>
      </c>
      <c r="J92" s="42">
        <v>0.19775280898876405</v>
      </c>
      <c r="K92" s="43">
        <v>88</v>
      </c>
      <c r="L92" s="42">
        <v>0.2508493771234428</v>
      </c>
      <c r="M92" s="43">
        <v>443</v>
      </c>
      <c r="N92" s="42">
        <v>0.27029387907905411</v>
      </c>
      <c r="O92" s="43">
        <v>4332</v>
      </c>
      <c r="P92" s="42">
        <v>0.26818181818181819</v>
      </c>
      <c r="Q92" s="43">
        <v>295</v>
      </c>
    </row>
    <row r="93" spans="1:17" ht="15" x14ac:dyDescent="0.2">
      <c r="A93" s="175"/>
      <c r="B93" s="175"/>
      <c r="C93" s="30" t="s">
        <v>520</v>
      </c>
      <c r="D93" s="42">
        <v>0.38788659793814434</v>
      </c>
      <c r="E93" s="43">
        <v>301</v>
      </c>
      <c r="F93" s="42">
        <v>0.34447300771208228</v>
      </c>
      <c r="G93" s="43">
        <v>134</v>
      </c>
      <c r="H93" s="42">
        <v>0.24</v>
      </c>
      <c r="I93" s="43">
        <v>24</v>
      </c>
      <c r="J93" s="42">
        <v>0.4157303370786517</v>
      </c>
      <c r="K93" s="43">
        <v>185</v>
      </c>
      <c r="L93" s="42">
        <v>0.31653454133635334</v>
      </c>
      <c r="M93" s="43">
        <v>559</v>
      </c>
      <c r="N93" s="42">
        <v>0.31103762400948398</v>
      </c>
      <c r="O93" s="43">
        <v>4985</v>
      </c>
      <c r="P93" s="42">
        <v>0.32181818181818184</v>
      </c>
      <c r="Q93" s="43">
        <v>354</v>
      </c>
    </row>
    <row r="94" spans="1:17" ht="15" x14ac:dyDescent="0.2">
      <c r="A94" s="175"/>
      <c r="B94" s="175"/>
      <c r="C94" s="30" t="s">
        <v>521</v>
      </c>
      <c r="D94" s="42">
        <v>0.32603092783505155</v>
      </c>
      <c r="E94" s="43">
        <v>253</v>
      </c>
      <c r="F94" s="42">
        <v>0.23393316195372751</v>
      </c>
      <c r="G94" s="43">
        <v>91</v>
      </c>
      <c r="H94" s="42">
        <v>0.21</v>
      </c>
      <c r="I94" s="43">
        <v>21</v>
      </c>
      <c r="J94" s="42">
        <v>0.24269662921348314</v>
      </c>
      <c r="K94" s="43">
        <v>108</v>
      </c>
      <c r="L94" s="42">
        <v>0.27236693091732728</v>
      </c>
      <c r="M94" s="43">
        <v>481</v>
      </c>
      <c r="N94" s="42">
        <v>0.23067323890934049</v>
      </c>
      <c r="O94" s="43">
        <v>3697</v>
      </c>
      <c r="P94" s="42">
        <v>0.23636363636363636</v>
      </c>
      <c r="Q94" s="43">
        <v>260</v>
      </c>
    </row>
    <row r="95" spans="1:17" ht="15" x14ac:dyDescent="0.2">
      <c r="A95" s="6" t="s">
        <v>556</v>
      </c>
      <c r="B95" s="7"/>
      <c r="C95" s="7"/>
      <c r="D95" s="7"/>
      <c r="E95" s="7"/>
      <c r="F95" s="7"/>
      <c r="G95" s="7"/>
      <c r="H95" s="7"/>
      <c r="I95" s="7"/>
      <c r="J95" s="7"/>
      <c r="K95" s="7"/>
      <c r="L95" s="7"/>
      <c r="M95" s="7"/>
      <c r="N95" s="7"/>
      <c r="O95" s="7"/>
      <c r="P95" s="7"/>
      <c r="Q95" s="7"/>
    </row>
    <row r="96" spans="1:17" ht="27.6" customHeight="1" x14ac:dyDescent="0.2">
      <c r="A96" s="175" t="s">
        <v>33</v>
      </c>
      <c r="B96" s="175" t="s">
        <v>557</v>
      </c>
      <c r="C96" s="30" t="s">
        <v>558</v>
      </c>
      <c r="D96" s="42">
        <v>0.41324921135646686</v>
      </c>
      <c r="E96" s="43">
        <v>262</v>
      </c>
      <c r="F96" s="42">
        <v>0.4050632911392405</v>
      </c>
      <c r="G96" s="43">
        <v>128</v>
      </c>
      <c r="H96" s="42">
        <v>0.41176470588235292</v>
      </c>
      <c r="I96" s="43">
        <v>35</v>
      </c>
      <c r="J96" s="42">
        <v>0.42209631728045327</v>
      </c>
      <c r="K96" s="43">
        <v>149</v>
      </c>
      <c r="L96" s="42">
        <v>0.51390820584144647</v>
      </c>
      <c r="M96" s="43">
        <v>739</v>
      </c>
      <c r="N96" s="42">
        <v>0.53903679329943166</v>
      </c>
      <c r="O96" s="43">
        <v>7208</v>
      </c>
      <c r="P96" s="42">
        <v>0.53846153846153844</v>
      </c>
      <c r="Q96" s="43">
        <v>490</v>
      </c>
    </row>
    <row r="97" spans="1:17" ht="15" x14ac:dyDescent="0.2">
      <c r="A97" s="175"/>
      <c r="B97" s="175"/>
      <c r="C97" s="30" t="s">
        <v>559</v>
      </c>
      <c r="D97" s="42">
        <v>0.34069400630914826</v>
      </c>
      <c r="E97" s="43">
        <v>216</v>
      </c>
      <c r="F97" s="42">
        <v>0.44620253164556961</v>
      </c>
      <c r="G97" s="43">
        <v>141</v>
      </c>
      <c r="H97" s="42">
        <v>0.41176470588235292</v>
      </c>
      <c r="I97" s="43">
        <v>35</v>
      </c>
      <c r="J97" s="42">
        <v>0.41643059490084988</v>
      </c>
      <c r="K97" s="43">
        <v>147</v>
      </c>
      <c r="L97" s="42">
        <v>0.26773296244784422</v>
      </c>
      <c r="M97" s="43">
        <v>385</v>
      </c>
      <c r="N97" s="42">
        <v>0.30900388872270418</v>
      </c>
      <c r="O97" s="43">
        <v>4132</v>
      </c>
      <c r="P97" s="42">
        <v>0.26813186813186812</v>
      </c>
      <c r="Q97" s="43">
        <v>244</v>
      </c>
    </row>
    <row r="98" spans="1:17" ht="15" x14ac:dyDescent="0.2">
      <c r="A98" s="175"/>
      <c r="B98" s="175"/>
      <c r="C98" s="30" t="s">
        <v>486</v>
      </c>
      <c r="D98" s="42">
        <v>0.24605678233438485</v>
      </c>
      <c r="E98" s="43">
        <v>156</v>
      </c>
      <c r="F98" s="42">
        <v>0.14873417721518986</v>
      </c>
      <c r="G98" s="43">
        <v>47</v>
      </c>
      <c r="H98" s="42">
        <v>0.17647058823529413</v>
      </c>
      <c r="I98" s="43">
        <v>15</v>
      </c>
      <c r="J98" s="42">
        <v>0.16147308781869688</v>
      </c>
      <c r="K98" s="43">
        <v>57</v>
      </c>
      <c r="L98" s="42">
        <v>0.21835883171070933</v>
      </c>
      <c r="M98" s="43">
        <v>314</v>
      </c>
      <c r="N98" s="42">
        <v>0.15195931797786419</v>
      </c>
      <c r="O98" s="43">
        <v>2032</v>
      </c>
      <c r="P98" s="42">
        <v>0.19340659340659341</v>
      </c>
      <c r="Q98" s="43">
        <v>176</v>
      </c>
    </row>
    <row r="99" spans="1:17" ht="15" x14ac:dyDescent="0.2">
      <c r="A99" s="6" t="s">
        <v>560</v>
      </c>
      <c r="B99" s="7"/>
      <c r="C99" s="7"/>
      <c r="D99" s="7"/>
      <c r="E99" s="7"/>
      <c r="F99" s="7"/>
      <c r="G99" s="7"/>
      <c r="H99" s="7"/>
      <c r="I99" s="7"/>
      <c r="J99" s="7"/>
      <c r="K99" s="7"/>
      <c r="L99" s="7"/>
      <c r="M99" s="7"/>
      <c r="N99" s="7"/>
      <c r="O99" s="7"/>
      <c r="P99" s="7"/>
      <c r="Q99" s="7"/>
    </row>
    <row r="100" spans="1:17" ht="15" x14ac:dyDescent="0.2">
      <c r="A100" s="175" t="s">
        <v>33</v>
      </c>
      <c r="B100" s="175" t="s">
        <v>561</v>
      </c>
      <c r="C100" s="30" t="s">
        <v>562</v>
      </c>
      <c r="D100" s="37"/>
      <c r="E100" s="37"/>
      <c r="F100" s="37"/>
      <c r="G100" s="37"/>
      <c r="H100" s="37"/>
      <c r="I100" s="37"/>
      <c r="J100" s="37"/>
      <c r="K100" s="37"/>
      <c r="L100" s="37"/>
      <c r="M100" s="37"/>
      <c r="N100" s="37"/>
      <c r="O100" s="37"/>
      <c r="P100" s="37"/>
      <c r="Q100" s="37"/>
    </row>
    <row r="101" spans="1:17" ht="15" x14ac:dyDescent="0.2">
      <c r="A101" s="175"/>
      <c r="B101" s="175"/>
      <c r="C101" s="30" t="s">
        <v>563</v>
      </c>
      <c r="D101" s="37"/>
      <c r="E101" s="37"/>
      <c r="F101" s="37"/>
      <c r="G101" s="37"/>
      <c r="H101" s="37"/>
      <c r="I101" s="37"/>
      <c r="J101" s="37"/>
      <c r="K101" s="37"/>
      <c r="L101" s="37"/>
      <c r="M101" s="37"/>
      <c r="N101" s="37"/>
      <c r="O101" s="37"/>
      <c r="P101" s="37"/>
      <c r="Q101" s="37"/>
    </row>
    <row r="102" spans="1:17" ht="15" x14ac:dyDescent="0.2">
      <c r="A102" s="175"/>
      <c r="B102" s="175"/>
      <c r="C102" s="30" t="s">
        <v>564</v>
      </c>
      <c r="D102" s="37"/>
      <c r="E102" s="37"/>
      <c r="F102" s="37"/>
      <c r="G102" s="37"/>
      <c r="H102" s="37"/>
      <c r="I102" s="37"/>
      <c r="J102" s="37"/>
      <c r="K102" s="37"/>
      <c r="L102" s="37"/>
      <c r="M102" s="37"/>
      <c r="N102" s="37"/>
      <c r="O102" s="37"/>
      <c r="P102" s="37"/>
      <c r="Q102" s="37"/>
    </row>
    <row r="103" spans="1:17" ht="15" x14ac:dyDescent="0.2">
      <c r="A103" s="175"/>
      <c r="B103" s="175"/>
      <c r="C103" s="30" t="s">
        <v>565</v>
      </c>
      <c r="D103" s="37"/>
      <c r="E103" s="37"/>
      <c r="F103" s="37"/>
      <c r="G103" s="37"/>
      <c r="H103" s="37"/>
      <c r="I103" s="37"/>
      <c r="J103" s="37"/>
      <c r="K103" s="37"/>
      <c r="L103" s="37"/>
      <c r="M103" s="37"/>
      <c r="N103" s="37"/>
      <c r="O103" s="37"/>
      <c r="P103" s="37"/>
      <c r="Q103" s="37"/>
    </row>
    <row r="104" spans="1:17" ht="15" x14ac:dyDescent="0.2">
      <c r="A104" s="175"/>
      <c r="B104" s="175"/>
      <c r="C104" s="30" t="s">
        <v>566</v>
      </c>
      <c r="D104" s="37"/>
      <c r="E104" s="37"/>
      <c r="F104" s="37"/>
      <c r="G104" s="37"/>
      <c r="H104" s="37"/>
      <c r="I104" s="37"/>
      <c r="J104" s="37"/>
      <c r="K104" s="37"/>
      <c r="L104" s="37"/>
      <c r="M104" s="37"/>
      <c r="N104" s="37"/>
      <c r="O104" s="37"/>
      <c r="P104" s="37"/>
      <c r="Q104" s="37"/>
    </row>
    <row r="105" spans="1:17" ht="15" x14ac:dyDescent="0.2">
      <c r="A105" s="175"/>
      <c r="B105" s="175"/>
      <c r="C105" s="30" t="s">
        <v>567</v>
      </c>
      <c r="D105" s="37"/>
      <c r="E105" s="37"/>
      <c r="F105" s="37"/>
      <c r="G105" s="37"/>
      <c r="H105" s="37"/>
      <c r="I105" s="37"/>
      <c r="J105" s="37"/>
      <c r="K105" s="37"/>
      <c r="L105" s="37"/>
      <c r="M105" s="37"/>
      <c r="N105" s="37"/>
      <c r="O105" s="37"/>
      <c r="P105" s="37"/>
      <c r="Q105" s="37"/>
    </row>
    <row r="106" spans="1:17" ht="15" x14ac:dyDescent="0.2">
      <c r="A106" s="175"/>
      <c r="B106" s="175"/>
      <c r="C106" s="30" t="s">
        <v>568</v>
      </c>
      <c r="D106" s="37"/>
      <c r="E106" s="37"/>
      <c r="F106" s="37"/>
      <c r="G106" s="37"/>
      <c r="H106" s="37"/>
      <c r="I106" s="37"/>
      <c r="J106" s="37"/>
      <c r="K106" s="37"/>
      <c r="L106" s="37"/>
      <c r="M106" s="37"/>
      <c r="N106" s="37"/>
      <c r="O106" s="37"/>
      <c r="P106" s="37"/>
      <c r="Q106" s="37"/>
    </row>
    <row r="107" spans="1:17" x14ac:dyDescent="0.2">
      <c r="A107" s="22"/>
      <c r="B107" s="15"/>
      <c r="C107" s="16"/>
      <c r="D107" s="16"/>
      <c r="E107" s="34"/>
      <c r="F107" s="16"/>
      <c r="G107" s="34"/>
      <c r="H107" s="16"/>
      <c r="I107" s="34"/>
      <c r="J107" s="16"/>
      <c r="K107" s="34"/>
      <c r="L107" s="34"/>
      <c r="M107" s="34"/>
      <c r="N107" s="16"/>
      <c r="O107" s="34"/>
      <c r="P107" s="16"/>
      <c r="Q107" s="34"/>
    </row>
    <row r="108" spans="1:17" ht="15" x14ac:dyDescent="0.2">
      <c r="A108" s="172" t="s">
        <v>529</v>
      </c>
      <c r="B108" s="169" t="s">
        <v>569</v>
      </c>
      <c r="C108" s="99" t="s">
        <v>523</v>
      </c>
      <c r="D108" s="100">
        <v>0.47647058823529409</v>
      </c>
      <c r="E108" s="48">
        <v>81</v>
      </c>
      <c r="F108" s="100">
        <v>0.38823529411764707</v>
      </c>
      <c r="G108" s="48">
        <v>33</v>
      </c>
      <c r="H108" s="100">
        <v>0.5</v>
      </c>
      <c r="I108" s="48">
        <v>11</v>
      </c>
      <c r="J108" s="100">
        <v>0.34146341463414637</v>
      </c>
      <c r="K108" s="48">
        <v>14</v>
      </c>
      <c r="L108" s="37"/>
      <c r="M108" s="37"/>
      <c r="N108" s="100">
        <v>0.57761150234741787</v>
      </c>
      <c r="O108" s="48">
        <v>3937</v>
      </c>
      <c r="P108" s="100">
        <v>0.35820895522388058</v>
      </c>
      <c r="Q108" s="48">
        <v>24</v>
      </c>
    </row>
    <row r="109" spans="1:17" ht="15" x14ac:dyDescent="0.2">
      <c r="A109" s="173"/>
      <c r="B109" s="170"/>
      <c r="C109" s="99" t="s">
        <v>524</v>
      </c>
      <c r="D109" s="100">
        <v>0.21764705882352942</v>
      </c>
      <c r="E109" s="48">
        <v>37</v>
      </c>
      <c r="F109" s="100">
        <v>0.32941176470588235</v>
      </c>
      <c r="G109" s="48">
        <v>28</v>
      </c>
      <c r="H109" s="100">
        <v>0.36363636363636365</v>
      </c>
      <c r="I109" s="48">
        <v>8</v>
      </c>
      <c r="J109" s="100">
        <v>0.21951219512195122</v>
      </c>
      <c r="K109" s="48">
        <v>9</v>
      </c>
      <c r="L109" s="37"/>
      <c r="M109" s="37"/>
      <c r="N109" s="100">
        <v>0.26232394366197181</v>
      </c>
      <c r="O109" s="48">
        <v>1788</v>
      </c>
      <c r="P109" s="100">
        <v>0.2537313432835821</v>
      </c>
      <c r="Q109" s="48">
        <v>17</v>
      </c>
    </row>
    <row r="110" spans="1:17" ht="15" x14ac:dyDescent="0.2">
      <c r="A110" s="173"/>
      <c r="B110" s="170"/>
      <c r="C110" s="99" t="s">
        <v>525</v>
      </c>
      <c r="D110" s="100">
        <v>8.8235294117647065E-2</v>
      </c>
      <c r="E110" s="48">
        <v>15</v>
      </c>
      <c r="F110" s="100">
        <v>0.16470588235294117</v>
      </c>
      <c r="G110" s="48">
        <v>14</v>
      </c>
      <c r="H110" s="100">
        <v>4.5454545454545456E-2</v>
      </c>
      <c r="I110" s="48">
        <v>1</v>
      </c>
      <c r="J110" s="100">
        <v>0.24390243902439024</v>
      </c>
      <c r="K110" s="48">
        <v>10</v>
      </c>
      <c r="L110" s="37"/>
      <c r="M110" s="37"/>
      <c r="N110" s="100">
        <v>6.4994131455399062E-2</v>
      </c>
      <c r="O110" s="48">
        <v>443</v>
      </c>
      <c r="P110" s="100">
        <v>0.22388059701492538</v>
      </c>
      <c r="Q110" s="48">
        <v>15</v>
      </c>
    </row>
    <row r="111" spans="1:17" ht="15" x14ac:dyDescent="0.2">
      <c r="A111" s="173"/>
      <c r="B111" s="170"/>
      <c r="C111" s="99" t="s">
        <v>526</v>
      </c>
      <c r="D111" s="100">
        <v>0.1</v>
      </c>
      <c r="E111" s="48">
        <v>17</v>
      </c>
      <c r="F111" s="100">
        <v>3.5294117647058823E-2</v>
      </c>
      <c r="G111" s="48">
        <v>3</v>
      </c>
      <c r="H111" s="100">
        <v>9.0909090909090912E-2</v>
      </c>
      <c r="I111" s="48">
        <v>2</v>
      </c>
      <c r="J111" s="100">
        <v>4.878048780487805E-2</v>
      </c>
      <c r="K111" s="48">
        <v>2</v>
      </c>
      <c r="L111" s="37"/>
      <c r="M111" s="37"/>
      <c r="N111" s="100">
        <v>5.0322769953051641E-2</v>
      </c>
      <c r="O111" s="48">
        <v>343</v>
      </c>
      <c r="P111" s="100">
        <v>7.4626865671641784E-2</v>
      </c>
      <c r="Q111" s="48">
        <v>5</v>
      </c>
    </row>
    <row r="112" spans="1:17" ht="15" x14ac:dyDescent="0.2">
      <c r="A112" s="174"/>
      <c r="B112" s="171"/>
      <c r="C112" s="99" t="s">
        <v>527</v>
      </c>
      <c r="D112" s="100">
        <v>0.11764705882352941</v>
      </c>
      <c r="E112" s="48">
        <v>20</v>
      </c>
      <c r="F112" s="100">
        <v>8.2352941176470587E-2</v>
      </c>
      <c r="G112" s="48">
        <v>7</v>
      </c>
      <c r="H112" s="100">
        <v>0</v>
      </c>
      <c r="I112" s="48">
        <v>0</v>
      </c>
      <c r="J112" s="100">
        <v>0.14634146341463414</v>
      </c>
      <c r="K112" s="48">
        <v>6</v>
      </c>
      <c r="L112" s="37"/>
      <c r="M112" s="37"/>
      <c r="N112" s="100">
        <v>4.4747652582159625E-2</v>
      </c>
      <c r="O112" s="48">
        <v>305</v>
      </c>
      <c r="P112" s="100">
        <v>8.9552238805970144E-2</v>
      </c>
      <c r="Q112" s="48">
        <v>6</v>
      </c>
    </row>
    <row r="113" spans="1:17" ht="15" x14ac:dyDescent="0.2">
      <c r="A113" s="6" t="s">
        <v>570</v>
      </c>
      <c r="B113" s="7"/>
      <c r="C113" s="7"/>
      <c r="D113" s="7"/>
      <c r="E113" s="7"/>
      <c r="F113" s="7"/>
      <c r="G113" s="7"/>
      <c r="H113" s="7"/>
      <c r="I113" s="7"/>
      <c r="J113" s="7"/>
      <c r="K113" s="7"/>
      <c r="L113" s="7"/>
      <c r="M113" s="7"/>
      <c r="N113" s="7"/>
      <c r="O113" s="7"/>
      <c r="P113" s="7"/>
      <c r="Q113" s="7"/>
    </row>
    <row r="114" spans="1:17" ht="27.6" customHeight="1" x14ac:dyDescent="0.2">
      <c r="A114" s="172" t="s">
        <v>35</v>
      </c>
      <c r="B114" s="172" t="s">
        <v>571</v>
      </c>
      <c r="C114" s="30" t="s">
        <v>523</v>
      </c>
      <c r="D114" s="37"/>
      <c r="E114" s="37"/>
      <c r="F114" s="37"/>
      <c r="G114" s="37"/>
      <c r="H114" s="37"/>
      <c r="I114" s="37"/>
      <c r="J114" s="37"/>
      <c r="K114" s="37"/>
      <c r="L114" s="37"/>
      <c r="M114" s="37"/>
      <c r="N114" s="37"/>
      <c r="O114" s="37"/>
      <c r="P114" s="37"/>
      <c r="Q114" s="37"/>
    </row>
    <row r="115" spans="1:17" ht="15" x14ac:dyDescent="0.2">
      <c r="A115" s="173"/>
      <c r="B115" s="173"/>
      <c r="C115" s="30" t="s">
        <v>524</v>
      </c>
      <c r="D115" s="37"/>
      <c r="E115" s="37"/>
      <c r="F115" s="37"/>
      <c r="G115" s="37"/>
      <c r="H115" s="37"/>
      <c r="I115" s="37"/>
      <c r="J115" s="37"/>
      <c r="K115" s="37"/>
      <c r="L115" s="37"/>
      <c r="M115" s="37"/>
      <c r="N115" s="37"/>
      <c r="O115" s="37"/>
      <c r="P115" s="37"/>
      <c r="Q115" s="37"/>
    </row>
    <row r="116" spans="1:17" ht="15" x14ac:dyDescent="0.2">
      <c r="A116" s="173"/>
      <c r="B116" s="173"/>
      <c r="C116" s="30" t="s">
        <v>525</v>
      </c>
      <c r="D116" s="37"/>
      <c r="E116" s="37"/>
      <c r="F116" s="37"/>
      <c r="G116" s="37"/>
      <c r="H116" s="37"/>
      <c r="I116" s="37"/>
      <c r="J116" s="37"/>
      <c r="K116" s="37"/>
      <c r="L116" s="37"/>
      <c r="M116" s="37"/>
      <c r="N116" s="37"/>
      <c r="O116" s="37"/>
      <c r="P116" s="37"/>
      <c r="Q116" s="37"/>
    </row>
    <row r="117" spans="1:17" ht="15" x14ac:dyDescent="0.2">
      <c r="A117" s="173"/>
      <c r="B117" s="173"/>
      <c r="C117" s="30" t="s">
        <v>526</v>
      </c>
      <c r="D117" s="37"/>
      <c r="E117" s="37"/>
      <c r="F117" s="37"/>
      <c r="G117" s="37"/>
      <c r="H117" s="37"/>
      <c r="I117" s="37"/>
      <c r="J117" s="37"/>
      <c r="K117" s="37"/>
      <c r="L117" s="37"/>
      <c r="M117" s="37"/>
      <c r="N117" s="37"/>
      <c r="O117" s="37"/>
      <c r="P117" s="37"/>
      <c r="Q117" s="37"/>
    </row>
    <row r="118" spans="1:17" ht="15" x14ac:dyDescent="0.2">
      <c r="A118" s="174"/>
      <c r="B118" s="174"/>
      <c r="C118" s="30" t="s">
        <v>527</v>
      </c>
      <c r="D118" s="37"/>
      <c r="E118" s="37"/>
      <c r="F118" s="37"/>
      <c r="G118" s="37"/>
      <c r="H118" s="37"/>
      <c r="I118" s="37"/>
      <c r="J118" s="37"/>
      <c r="K118" s="37"/>
      <c r="L118" s="37"/>
      <c r="M118" s="37"/>
      <c r="N118" s="37"/>
      <c r="O118" s="37"/>
      <c r="P118" s="37"/>
      <c r="Q118" s="37"/>
    </row>
    <row r="119" spans="1:17" ht="15" x14ac:dyDescent="0.2">
      <c r="A119" s="22"/>
      <c r="B119" s="15"/>
      <c r="C119" s="16"/>
      <c r="D119" s="35"/>
      <c r="E119" s="34"/>
      <c r="F119" s="17"/>
      <c r="G119" s="17"/>
      <c r="H119" s="17"/>
      <c r="I119" s="17"/>
      <c r="J119" s="17"/>
      <c r="K119" s="17"/>
      <c r="L119" s="17"/>
      <c r="M119" s="17"/>
      <c r="N119" s="17"/>
      <c r="O119" s="17"/>
      <c r="P119" s="17"/>
      <c r="Q119" s="17"/>
    </row>
    <row r="120" spans="1:17" ht="24.6" customHeight="1" x14ac:dyDescent="0.2">
      <c r="A120" s="172" t="s">
        <v>36</v>
      </c>
      <c r="B120" s="163" t="s">
        <v>663</v>
      </c>
      <c r="C120" s="44" t="s">
        <v>487</v>
      </c>
      <c r="D120" s="37"/>
      <c r="E120" s="37"/>
      <c r="F120" s="37"/>
      <c r="G120" s="37"/>
      <c r="H120" s="37"/>
      <c r="I120" s="37"/>
      <c r="J120" s="37"/>
      <c r="K120" s="37"/>
      <c r="L120" s="37"/>
      <c r="M120" s="37"/>
      <c r="N120" s="37"/>
      <c r="O120" s="37"/>
      <c r="P120" s="37"/>
      <c r="Q120" s="37"/>
    </row>
    <row r="121" spans="1:17" ht="24.6" customHeight="1" x14ac:dyDescent="0.2">
      <c r="A121" s="174"/>
      <c r="B121" s="165"/>
      <c r="C121" s="44" t="s">
        <v>486</v>
      </c>
      <c r="D121" s="37"/>
      <c r="E121" s="37"/>
      <c r="F121" s="37"/>
      <c r="G121" s="37"/>
      <c r="H121" s="37"/>
      <c r="I121" s="37"/>
      <c r="J121" s="37"/>
      <c r="K121" s="37"/>
      <c r="L121" s="37"/>
      <c r="M121" s="37"/>
      <c r="N121" s="37"/>
      <c r="O121" s="37"/>
      <c r="P121" s="37"/>
      <c r="Q121" s="37"/>
    </row>
    <row r="123" spans="1:17" ht="15" x14ac:dyDescent="0.25">
      <c r="D123" s="118"/>
      <c r="E123" s="117"/>
      <c r="F123" s="117"/>
      <c r="G123" s="117"/>
      <c r="H123" s="117"/>
      <c r="I123" s="117"/>
      <c r="J123" s="118"/>
      <c r="K123" s="117"/>
      <c r="L123" s="117"/>
      <c r="M123" s="117"/>
      <c r="N123" s="117"/>
      <c r="O123" s="117"/>
      <c r="P123" s="118"/>
      <c r="Q123" s="117"/>
    </row>
    <row r="126" spans="1:17" ht="15" x14ac:dyDescent="0.2">
      <c r="A126" s="121" t="s">
        <v>572</v>
      </c>
      <c r="B126" s="122"/>
      <c r="C126" s="122"/>
      <c r="D126" s="122" t="s">
        <v>492</v>
      </c>
      <c r="E126" s="122" t="s">
        <v>484</v>
      </c>
      <c r="F126" s="122" t="s">
        <v>492</v>
      </c>
      <c r="G126" s="122" t="s">
        <v>484</v>
      </c>
      <c r="H126" s="122" t="s">
        <v>492</v>
      </c>
      <c r="I126" s="122" t="s">
        <v>484</v>
      </c>
      <c r="J126" s="122" t="s">
        <v>492</v>
      </c>
      <c r="K126" s="122" t="s">
        <v>484</v>
      </c>
      <c r="L126" s="122" t="s">
        <v>492</v>
      </c>
      <c r="M126" s="122" t="s">
        <v>484</v>
      </c>
      <c r="N126" s="122" t="s">
        <v>492</v>
      </c>
      <c r="O126" s="122" t="s">
        <v>484</v>
      </c>
      <c r="P126" s="122" t="s">
        <v>492</v>
      </c>
      <c r="Q126" s="122" t="s">
        <v>484</v>
      </c>
    </row>
    <row r="127" spans="1:17" x14ac:dyDescent="0.2">
      <c r="A127" s="22"/>
      <c r="B127" s="15"/>
      <c r="C127" s="16"/>
      <c r="D127" s="16"/>
      <c r="E127" s="16"/>
      <c r="F127" s="16"/>
      <c r="G127" s="16"/>
      <c r="H127" s="16"/>
      <c r="I127" s="16"/>
      <c r="J127" s="16"/>
      <c r="K127" s="16"/>
      <c r="L127" s="16"/>
      <c r="M127" s="16"/>
      <c r="N127" s="16"/>
      <c r="O127" s="16"/>
      <c r="P127" s="16"/>
      <c r="Q127" s="16"/>
    </row>
    <row r="128" spans="1:17" ht="15" x14ac:dyDescent="0.2">
      <c r="A128" s="175" t="s">
        <v>33</v>
      </c>
      <c r="B128" s="175" t="s">
        <v>573</v>
      </c>
      <c r="C128" s="111" t="s">
        <v>533</v>
      </c>
      <c r="D128" s="112">
        <v>0.24840000000000001</v>
      </c>
      <c r="E128" s="43">
        <v>193</v>
      </c>
      <c r="F128" s="112">
        <v>0.28610000000000002</v>
      </c>
      <c r="G128" s="43">
        <v>111</v>
      </c>
      <c r="H128" s="112">
        <v>0.28999999999999998</v>
      </c>
      <c r="I128" s="43">
        <v>29</v>
      </c>
      <c r="J128" s="112">
        <v>0.223</v>
      </c>
      <c r="K128" s="43">
        <v>99</v>
      </c>
      <c r="L128" s="112">
        <v>0.18709999999999999</v>
      </c>
      <c r="M128" s="43">
        <v>331</v>
      </c>
      <c r="N128" s="112">
        <v>0.24560000000000001</v>
      </c>
      <c r="O128" s="43">
        <v>3936</v>
      </c>
      <c r="P128" s="112">
        <v>0.27310000000000001</v>
      </c>
      <c r="Q128" s="43">
        <v>298</v>
      </c>
    </row>
    <row r="129" spans="1:17" ht="15" x14ac:dyDescent="0.2">
      <c r="A129" s="175"/>
      <c r="B129" s="175"/>
      <c r="C129" s="111" t="s">
        <v>534</v>
      </c>
      <c r="D129" s="112">
        <v>0.1454</v>
      </c>
      <c r="E129" s="43">
        <v>113</v>
      </c>
      <c r="F129" s="112">
        <v>0.1598</v>
      </c>
      <c r="G129" s="43">
        <v>62</v>
      </c>
      <c r="H129" s="112">
        <v>0.14000000000000001</v>
      </c>
      <c r="I129" s="43">
        <v>14</v>
      </c>
      <c r="J129" s="112">
        <v>0.1149</v>
      </c>
      <c r="K129" s="43">
        <v>51</v>
      </c>
      <c r="L129" s="112">
        <v>7.8E-2</v>
      </c>
      <c r="M129" s="43">
        <v>138</v>
      </c>
      <c r="N129" s="112">
        <v>0.1057</v>
      </c>
      <c r="O129" s="43">
        <v>1694</v>
      </c>
      <c r="P129" s="112">
        <v>8.9800000000000005E-2</v>
      </c>
      <c r="Q129" s="43">
        <v>98</v>
      </c>
    </row>
    <row r="130" spans="1:17" ht="15" x14ac:dyDescent="0.2">
      <c r="A130" s="175"/>
      <c r="B130" s="175"/>
      <c r="C130" s="111" t="s">
        <v>535</v>
      </c>
      <c r="D130" s="112">
        <v>0.1004</v>
      </c>
      <c r="E130" s="43">
        <v>78</v>
      </c>
      <c r="F130" s="112">
        <v>0.1211</v>
      </c>
      <c r="G130" s="43">
        <v>47</v>
      </c>
      <c r="H130" s="112">
        <v>0.04</v>
      </c>
      <c r="I130" s="43">
        <v>4</v>
      </c>
      <c r="J130" s="112">
        <v>8.5599999999999996E-2</v>
      </c>
      <c r="K130" s="43">
        <v>38</v>
      </c>
      <c r="L130" s="112">
        <v>0.1153</v>
      </c>
      <c r="M130" s="43">
        <v>204</v>
      </c>
      <c r="N130" s="112">
        <v>9.5000000000000001E-2</v>
      </c>
      <c r="O130" s="43">
        <v>1523</v>
      </c>
      <c r="P130" s="112">
        <v>8.7999999999999995E-2</v>
      </c>
      <c r="Q130" s="43">
        <v>96</v>
      </c>
    </row>
    <row r="131" spans="1:17" ht="15" x14ac:dyDescent="0.2">
      <c r="A131" s="175"/>
      <c r="B131" s="175"/>
      <c r="C131" s="111" t="s">
        <v>520</v>
      </c>
      <c r="D131" s="112">
        <v>0.1789</v>
      </c>
      <c r="E131" s="43">
        <v>139</v>
      </c>
      <c r="F131" s="112">
        <v>0.16750000000000001</v>
      </c>
      <c r="G131" s="43">
        <v>65</v>
      </c>
      <c r="H131" s="112">
        <v>0.17</v>
      </c>
      <c r="I131" s="43">
        <v>17</v>
      </c>
      <c r="J131" s="112">
        <v>0.26350000000000001</v>
      </c>
      <c r="K131" s="43">
        <v>117</v>
      </c>
      <c r="L131" s="112">
        <v>0.1764</v>
      </c>
      <c r="M131" s="43">
        <v>312</v>
      </c>
      <c r="N131" s="112">
        <v>0.193</v>
      </c>
      <c r="O131" s="43">
        <v>3093</v>
      </c>
      <c r="P131" s="112">
        <v>0.1943</v>
      </c>
      <c r="Q131" s="43">
        <v>212</v>
      </c>
    </row>
    <row r="132" spans="1:17" ht="15" x14ac:dyDescent="0.2">
      <c r="A132" s="175"/>
      <c r="B132" s="175"/>
      <c r="C132" s="111" t="s">
        <v>536</v>
      </c>
      <c r="D132" s="112">
        <v>0.32690000000000002</v>
      </c>
      <c r="E132" s="43">
        <v>254</v>
      </c>
      <c r="F132" s="112">
        <v>0.26550000000000001</v>
      </c>
      <c r="G132" s="43">
        <v>103</v>
      </c>
      <c r="H132" s="112">
        <v>0.36</v>
      </c>
      <c r="I132" s="43">
        <v>36</v>
      </c>
      <c r="J132" s="112">
        <v>0.31309999999999999</v>
      </c>
      <c r="K132" s="43">
        <v>139</v>
      </c>
      <c r="L132" s="112">
        <v>0.44319999999999998</v>
      </c>
      <c r="M132" s="43">
        <v>784</v>
      </c>
      <c r="N132" s="112">
        <v>0.36059999999999998</v>
      </c>
      <c r="O132" s="43">
        <v>5778</v>
      </c>
      <c r="P132" s="112">
        <v>0.35470000000000002</v>
      </c>
      <c r="Q132" s="43">
        <v>387</v>
      </c>
    </row>
    <row r="133" spans="1:17" ht="15" x14ac:dyDescent="0.2">
      <c r="A133" s="22"/>
      <c r="B133" s="15"/>
      <c r="C133" s="16"/>
      <c r="D133" s="113"/>
      <c r="E133" s="113"/>
      <c r="F133" s="113"/>
      <c r="G133" s="113"/>
      <c r="H133" s="113"/>
      <c r="I133" s="113"/>
      <c r="J133" s="113"/>
      <c r="K133" s="113"/>
      <c r="L133" s="113"/>
      <c r="M133" s="113"/>
      <c r="N133" s="113"/>
      <c r="O133" s="113"/>
      <c r="P133" s="113"/>
      <c r="Q133" s="113"/>
    </row>
    <row r="134" spans="1:17" ht="15" x14ac:dyDescent="0.2">
      <c r="A134" s="175" t="s">
        <v>33</v>
      </c>
      <c r="B134" s="175" t="s">
        <v>574</v>
      </c>
      <c r="C134" s="111" t="s">
        <v>575</v>
      </c>
      <c r="D134" s="112">
        <v>0.18229999999999999</v>
      </c>
      <c r="E134" s="43">
        <v>142</v>
      </c>
      <c r="F134" s="112">
        <v>2.3E-2</v>
      </c>
      <c r="G134" s="43">
        <v>9</v>
      </c>
      <c r="H134" s="112">
        <v>8.0799999999999997E-2</v>
      </c>
      <c r="I134" s="43">
        <v>8</v>
      </c>
      <c r="J134" s="112">
        <v>4.7E-2</v>
      </c>
      <c r="K134" s="43">
        <v>21</v>
      </c>
      <c r="L134" s="112">
        <v>6.7000000000000002E-3</v>
      </c>
      <c r="M134" s="43">
        <v>12</v>
      </c>
      <c r="N134" s="112">
        <v>9.4000000000000004E-3</v>
      </c>
      <c r="O134" s="43">
        <v>152</v>
      </c>
      <c r="P134" s="112">
        <v>1.26E-2</v>
      </c>
      <c r="Q134" s="43">
        <v>14</v>
      </c>
    </row>
    <row r="135" spans="1:17" ht="15" x14ac:dyDescent="0.2">
      <c r="A135" s="175"/>
      <c r="B135" s="175"/>
      <c r="C135" s="111" t="s">
        <v>576</v>
      </c>
      <c r="D135" s="112">
        <v>2.3099999999999999E-2</v>
      </c>
      <c r="E135" s="43">
        <v>18</v>
      </c>
      <c r="F135" s="112">
        <v>1.0200000000000001E-2</v>
      </c>
      <c r="G135" s="43">
        <v>4</v>
      </c>
      <c r="H135" s="112">
        <v>3.0300000000000001E-2</v>
      </c>
      <c r="I135" s="43">
        <v>3</v>
      </c>
      <c r="J135" s="112">
        <v>8.8999999999999999E-3</v>
      </c>
      <c r="K135" s="43">
        <v>4</v>
      </c>
      <c r="L135" s="112">
        <v>0</v>
      </c>
      <c r="M135" s="43">
        <v>0</v>
      </c>
      <c r="N135" s="112">
        <v>6.9999999999999999E-4</v>
      </c>
      <c r="O135" s="43">
        <v>12</v>
      </c>
      <c r="P135" s="112">
        <v>4.4999999999999997E-3</v>
      </c>
      <c r="Q135" s="43">
        <v>5</v>
      </c>
    </row>
    <row r="136" spans="1:17" ht="15" x14ac:dyDescent="0.2">
      <c r="A136" s="175"/>
      <c r="B136" s="175"/>
      <c r="C136" s="111" t="s">
        <v>577</v>
      </c>
      <c r="D136" s="112">
        <v>0.52249999999999996</v>
      </c>
      <c r="E136" s="43">
        <v>407</v>
      </c>
      <c r="F136" s="112">
        <v>0.78569999999999995</v>
      </c>
      <c r="G136" s="43">
        <v>308</v>
      </c>
      <c r="H136" s="112">
        <v>0.74750000000000005</v>
      </c>
      <c r="I136" s="43">
        <v>74</v>
      </c>
      <c r="J136" s="112">
        <v>0.78749999999999998</v>
      </c>
      <c r="K136" s="43">
        <v>352</v>
      </c>
      <c r="L136" s="112">
        <v>0.71199999999999997</v>
      </c>
      <c r="M136" s="43">
        <v>1266</v>
      </c>
      <c r="N136" s="112">
        <v>0.85009999999999997</v>
      </c>
      <c r="O136" s="43">
        <v>13709</v>
      </c>
      <c r="P136" s="112">
        <v>0.83109999999999995</v>
      </c>
      <c r="Q136" s="43">
        <v>925</v>
      </c>
    </row>
    <row r="137" spans="1:17" ht="15" x14ac:dyDescent="0.2">
      <c r="A137" s="175"/>
      <c r="B137" s="175"/>
      <c r="C137" s="111" t="s">
        <v>566</v>
      </c>
      <c r="D137" s="112">
        <v>0.27210000000000001</v>
      </c>
      <c r="E137" s="43">
        <v>212</v>
      </c>
      <c r="F137" s="112">
        <v>0.18110000000000001</v>
      </c>
      <c r="G137" s="43">
        <v>71</v>
      </c>
      <c r="H137" s="112">
        <v>0.1414</v>
      </c>
      <c r="I137" s="43">
        <v>14</v>
      </c>
      <c r="J137" s="112">
        <v>0.15659999999999999</v>
      </c>
      <c r="K137" s="43">
        <v>70</v>
      </c>
      <c r="L137" s="112">
        <v>0.28120000000000001</v>
      </c>
      <c r="M137" s="43">
        <v>500</v>
      </c>
      <c r="N137" s="112">
        <v>0.13980000000000001</v>
      </c>
      <c r="O137" s="43">
        <v>2254</v>
      </c>
      <c r="P137" s="112">
        <v>0.15179999999999999</v>
      </c>
      <c r="Q137" s="43">
        <v>169</v>
      </c>
    </row>
    <row r="138" spans="1:17" ht="15" x14ac:dyDescent="0.2">
      <c r="A138" s="22"/>
      <c r="B138" s="15"/>
      <c r="C138" s="16"/>
      <c r="D138" s="113"/>
      <c r="E138" s="113"/>
      <c r="F138" s="113"/>
      <c r="G138" s="113"/>
      <c r="H138" s="113"/>
      <c r="I138" s="113"/>
      <c r="J138" s="113"/>
      <c r="K138" s="113"/>
      <c r="L138" s="113"/>
      <c r="M138" s="113"/>
      <c r="N138" s="113"/>
      <c r="O138" s="113"/>
      <c r="P138" s="113"/>
      <c r="Q138" s="113"/>
    </row>
    <row r="139" spans="1:17" ht="15" x14ac:dyDescent="0.2">
      <c r="A139" s="175" t="s">
        <v>33</v>
      </c>
      <c r="B139" s="175" t="s">
        <v>578</v>
      </c>
      <c r="C139" s="44" t="s">
        <v>487</v>
      </c>
      <c r="D139" s="112">
        <v>0.1933</v>
      </c>
      <c r="E139" s="43">
        <v>150</v>
      </c>
      <c r="F139" s="112">
        <v>0.28420000000000001</v>
      </c>
      <c r="G139" s="43">
        <v>110</v>
      </c>
      <c r="H139" s="112">
        <v>0.37</v>
      </c>
      <c r="I139" s="43">
        <v>37</v>
      </c>
      <c r="J139" s="112">
        <v>0.21360000000000001</v>
      </c>
      <c r="K139" s="43">
        <v>94</v>
      </c>
      <c r="L139" s="112">
        <v>0.27750000000000002</v>
      </c>
      <c r="M139" s="43">
        <v>489</v>
      </c>
      <c r="N139" s="112">
        <v>0.3125</v>
      </c>
      <c r="O139" s="43">
        <v>5000</v>
      </c>
      <c r="P139" s="112">
        <v>0.30669999999999997</v>
      </c>
      <c r="Q139" s="43">
        <v>338</v>
      </c>
    </row>
    <row r="140" spans="1:17" ht="15" x14ac:dyDescent="0.2">
      <c r="A140" s="175"/>
      <c r="B140" s="175"/>
      <c r="C140" s="44" t="s">
        <v>520</v>
      </c>
      <c r="D140" s="112">
        <v>0.52959999999999996</v>
      </c>
      <c r="E140" s="43">
        <v>411</v>
      </c>
      <c r="F140" s="112">
        <v>0.53749999999999998</v>
      </c>
      <c r="G140" s="43">
        <v>208</v>
      </c>
      <c r="H140" s="112">
        <v>0.47</v>
      </c>
      <c r="I140" s="43">
        <v>47</v>
      </c>
      <c r="J140" s="112">
        <v>0.60229999999999995</v>
      </c>
      <c r="K140" s="43">
        <v>265</v>
      </c>
      <c r="L140" s="112">
        <v>0.46989999999999998</v>
      </c>
      <c r="M140" s="43">
        <v>828</v>
      </c>
      <c r="N140" s="112">
        <v>0.48820000000000002</v>
      </c>
      <c r="O140" s="43">
        <v>7811</v>
      </c>
      <c r="P140" s="112">
        <v>0.48909999999999998</v>
      </c>
      <c r="Q140" s="43">
        <v>539</v>
      </c>
    </row>
    <row r="141" spans="1:17" ht="15" x14ac:dyDescent="0.2">
      <c r="A141" s="175"/>
      <c r="B141" s="175"/>
      <c r="C141" s="44" t="s">
        <v>579</v>
      </c>
      <c r="D141" s="112">
        <v>0.27710000000000001</v>
      </c>
      <c r="E141" s="43">
        <v>215</v>
      </c>
      <c r="F141" s="112">
        <v>0.17829999999999999</v>
      </c>
      <c r="G141" s="43">
        <v>69</v>
      </c>
      <c r="H141" s="112">
        <v>0.16</v>
      </c>
      <c r="I141" s="43">
        <v>16</v>
      </c>
      <c r="J141" s="112">
        <v>0.18410000000000001</v>
      </c>
      <c r="K141" s="43">
        <v>81</v>
      </c>
      <c r="L141" s="112">
        <v>0.25259999999999999</v>
      </c>
      <c r="M141" s="43">
        <v>445</v>
      </c>
      <c r="N141" s="112">
        <v>0.1993</v>
      </c>
      <c r="O141" s="43">
        <v>3188</v>
      </c>
      <c r="P141" s="112">
        <v>0.20419999999999999</v>
      </c>
      <c r="Q141" s="43">
        <v>225</v>
      </c>
    </row>
    <row r="142" spans="1:17" ht="15" x14ac:dyDescent="0.2">
      <c r="A142" s="22"/>
      <c r="B142" s="15"/>
      <c r="C142" s="16"/>
      <c r="D142" s="113"/>
      <c r="E142" s="113"/>
      <c r="F142" s="113"/>
      <c r="G142" s="113"/>
      <c r="H142" s="113"/>
      <c r="I142" s="113"/>
      <c r="J142" s="113"/>
      <c r="K142" s="113"/>
      <c r="L142" s="113"/>
      <c r="M142" s="113"/>
      <c r="N142" s="113"/>
      <c r="O142" s="113"/>
      <c r="P142" s="113"/>
      <c r="Q142" s="113"/>
    </row>
    <row r="143" spans="1:17" ht="15" x14ac:dyDescent="0.2">
      <c r="A143" s="175" t="s">
        <v>33</v>
      </c>
      <c r="B143" s="175" t="s">
        <v>580</v>
      </c>
      <c r="C143" s="111" t="s">
        <v>487</v>
      </c>
      <c r="D143" s="112">
        <v>0.91259999999999997</v>
      </c>
      <c r="E143" s="43">
        <v>710</v>
      </c>
      <c r="F143" s="112">
        <v>0.92290000000000005</v>
      </c>
      <c r="G143" s="43">
        <v>359</v>
      </c>
      <c r="H143" s="112">
        <v>0.94</v>
      </c>
      <c r="I143" s="43">
        <v>94</v>
      </c>
      <c r="J143" s="112">
        <v>0.87329999999999997</v>
      </c>
      <c r="K143" s="43">
        <v>386</v>
      </c>
      <c r="L143" s="112">
        <v>0.89190000000000003</v>
      </c>
      <c r="M143" s="43">
        <v>1576</v>
      </c>
      <c r="N143" s="112">
        <v>0.90659999999999996</v>
      </c>
      <c r="O143" s="43">
        <v>14535</v>
      </c>
      <c r="P143" s="112">
        <v>0.90329999999999999</v>
      </c>
      <c r="Q143" s="43">
        <v>999</v>
      </c>
    </row>
    <row r="144" spans="1:17" ht="15" x14ac:dyDescent="0.2">
      <c r="A144" s="175"/>
      <c r="B144" s="175"/>
      <c r="C144" s="111" t="s">
        <v>520</v>
      </c>
      <c r="D144" s="112">
        <v>2.1899999999999999E-2</v>
      </c>
      <c r="E144" s="43">
        <v>17</v>
      </c>
      <c r="F144" s="112">
        <v>2.3099999999999999E-2</v>
      </c>
      <c r="G144" s="43">
        <v>9</v>
      </c>
      <c r="H144" s="112">
        <v>0.02</v>
      </c>
      <c r="I144" s="43">
        <v>2</v>
      </c>
      <c r="J144" s="112">
        <v>5.1999999999999998E-2</v>
      </c>
      <c r="K144" s="43">
        <v>23</v>
      </c>
      <c r="L144" s="112">
        <v>2.4299999999999999E-2</v>
      </c>
      <c r="M144" s="43">
        <v>43</v>
      </c>
      <c r="N144" s="112">
        <v>2.7E-2</v>
      </c>
      <c r="O144" s="43">
        <v>433</v>
      </c>
      <c r="P144" s="112">
        <v>2.98E-2</v>
      </c>
      <c r="Q144" s="43">
        <v>33</v>
      </c>
    </row>
    <row r="145" spans="1:17" ht="15" x14ac:dyDescent="0.2">
      <c r="A145" s="175"/>
      <c r="B145" s="175"/>
      <c r="C145" s="111" t="s">
        <v>579</v>
      </c>
      <c r="D145" s="112">
        <v>6.5600000000000006E-2</v>
      </c>
      <c r="E145" s="43">
        <v>51</v>
      </c>
      <c r="F145" s="112">
        <v>5.3999999999999999E-2</v>
      </c>
      <c r="G145" s="43">
        <v>21</v>
      </c>
      <c r="H145" s="112">
        <v>0.04</v>
      </c>
      <c r="I145" s="43">
        <v>4</v>
      </c>
      <c r="J145" s="112">
        <v>7.4700000000000003E-2</v>
      </c>
      <c r="K145" s="43">
        <v>33</v>
      </c>
      <c r="L145" s="112">
        <v>8.3799999999999999E-2</v>
      </c>
      <c r="M145" s="43">
        <v>148</v>
      </c>
      <c r="N145" s="112">
        <v>6.6400000000000001E-2</v>
      </c>
      <c r="O145" s="43">
        <v>1065</v>
      </c>
      <c r="P145" s="112">
        <v>6.6900000000000001E-2</v>
      </c>
      <c r="Q145" s="43">
        <v>74</v>
      </c>
    </row>
    <row r="146" spans="1:17" ht="15" x14ac:dyDescent="0.2">
      <c r="A146" s="22"/>
      <c r="B146" s="15"/>
      <c r="C146" s="16"/>
      <c r="D146" s="113"/>
      <c r="E146" s="113"/>
      <c r="F146" s="113"/>
      <c r="G146" s="113"/>
      <c r="H146" s="113"/>
      <c r="I146" s="113"/>
      <c r="J146" s="113"/>
      <c r="K146" s="113"/>
      <c r="L146" s="113"/>
      <c r="M146" s="113"/>
      <c r="N146" s="113"/>
      <c r="O146" s="113"/>
      <c r="P146" s="113"/>
      <c r="Q146" s="113"/>
    </row>
    <row r="147" spans="1:17" ht="15" x14ac:dyDescent="0.2">
      <c r="A147" s="175" t="s">
        <v>529</v>
      </c>
      <c r="B147" s="175" t="s">
        <v>582</v>
      </c>
      <c r="C147" s="111" t="s">
        <v>583</v>
      </c>
      <c r="D147" s="112">
        <v>0.186</v>
      </c>
      <c r="E147" s="43">
        <v>32</v>
      </c>
      <c r="F147" s="112">
        <v>0.20930000000000001</v>
      </c>
      <c r="G147" s="43">
        <v>18</v>
      </c>
      <c r="H147" s="112">
        <v>0.42859999999999998</v>
      </c>
      <c r="I147" s="43">
        <v>9</v>
      </c>
      <c r="J147" s="112">
        <v>0.1429</v>
      </c>
      <c r="K147" s="43">
        <v>6</v>
      </c>
      <c r="L147" s="37"/>
      <c r="M147" s="37"/>
      <c r="N147" s="112">
        <v>0.2389</v>
      </c>
      <c r="O147" s="43">
        <v>1634</v>
      </c>
      <c r="P147" s="112">
        <v>0.2286</v>
      </c>
      <c r="Q147" s="43">
        <v>16</v>
      </c>
    </row>
    <row r="148" spans="1:17" ht="15" x14ac:dyDescent="0.2">
      <c r="A148" s="175"/>
      <c r="B148" s="175"/>
      <c r="C148" s="111" t="s">
        <v>584</v>
      </c>
      <c r="D148" s="112">
        <v>0.2326</v>
      </c>
      <c r="E148" s="43">
        <v>40</v>
      </c>
      <c r="F148" s="112">
        <v>0.20930000000000001</v>
      </c>
      <c r="G148" s="43">
        <v>18</v>
      </c>
      <c r="H148" s="112">
        <v>9.5200000000000007E-2</v>
      </c>
      <c r="I148" s="43">
        <v>2</v>
      </c>
      <c r="J148" s="112">
        <v>0.3095</v>
      </c>
      <c r="K148" s="43">
        <v>13</v>
      </c>
      <c r="L148" s="37"/>
      <c r="M148" s="37"/>
      <c r="N148" s="112">
        <v>0.16550000000000001</v>
      </c>
      <c r="O148" s="43">
        <v>1132</v>
      </c>
      <c r="P148" s="112">
        <v>0.2</v>
      </c>
      <c r="Q148" s="43">
        <v>14</v>
      </c>
    </row>
    <row r="149" spans="1:17" ht="15" x14ac:dyDescent="0.2">
      <c r="A149" s="175"/>
      <c r="B149" s="175"/>
      <c r="C149" s="111" t="s">
        <v>486</v>
      </c>
      <c r="D149" s="112">
        <v>0.5</v>
      </c>
      <c r="E149" s="43">
        <v>86</v>
      </c>
      <c r="F149" s="112">
        <v>0.41860000000000003</v>
      </c>
      <c r="G149" s="43">
        <v>36</v>
      </c>
      <c r="H149" s="112">
        <v>0.33329999999999999</v>
      </c>
      <c r="I149" s="43">
        <v>7</v>
      </c>
      <c r="J149" s="112">
        <v>0.47620000000000001</v>
      </c>
      <c r="K149" s="43">
        <v>20</v>
      </c>
      <c r="L149" s="37"/>
      <c r="M149" s="37"/>
      <c r="N149" s="112">
        <v>0.50590000000000002</v>
      </c>
      <c r="O149" s="43">
        <v>3460</v>
      </c>
      <c r="P149" s="112">
        <v>0.5</v>
      </c>
      <c r="Q149" s="43">
        <v>35</v>
      </c>
    </row>
    <row r="150" spans="1:17" ht="15" x14ac:dyDescent="0.2">
      <c r="A150" s="175"/>
      <c r="B150" s="175"/>
      <c r="C150" s="111" t="s">
        <v>585</v>
      </c>
      <c r="D150" s="112">
        <v>8.14E-2</v>
      </c>
      <c r="E150" s="43">
        <v>14</v>
      </c>
      <c r="F150" s="112">
        <v>0.1628</v>
      </c>
      <c r="G150" s="43">
        <v>14</v>
      </c>
      <c r="H150" s="112">
        <v>0.1429</v>
      </c>
      <c r="I150" s="43">
        <v>3</v>
      </c>
      <c r="J150" s="112">
        <v>7.1400000000000005E-2</v>
      </c>
      <c r="K150" s="43">
        <v>3</v>
      </c>
      <c r="L150" s="37"/>
      <c r="M150" s="37"/>
      <c r="N150" s="112">
        <v>8.9599999999999999E-2</v>
      </c>
      <c r="O150" s="43">
        <v>613</v>
      </c>
      <c r="P150" s="112">
        <v>7.1400000000000005E-2</v>
      </c>
      <c r="Q150" s="43">
        <v>5</v>
      </c>
    </row>
    <row r="151" spans="1:17" ht="13.9" customHeight="1" x14ac:dyDescent="0.2">
      <c r="A151" s="22"/>
      <c r="B151" s="15"/>
      <c r="C151" s="16"/>
      <c r="D151" s="113"/>
      <c r="E151" s="113"/>
      <c r="F151" s="113"/>
      <c r="G151" s="113"/>
      <c r="H151" s="113"/>
      <c r="I151" s="113"/>
      <c r="J151" s="113"/>
      <c r="K151" s="113"/>
      <c r="L151" s="113"/>
      <c r="M151" s="113"/>
      <c r="N151" s="113"/>
      <c r="O151" s="113"/>
      <c r="P151" s="113"/>
      <c r="Q151" s="113"/>
    </row>
    <row r="152" spans="1:17" ht="15" x14ac:dyDescent="0.2">
      <c r="A152" s="172" t="s">
        <v>529</v>
      </c>
      <c r="B152" s="172" t="s">
        <v>586</v>
      </c>
      <c r="C152" s="111" t="s">
        <v>523</v>
      </c>
      <c r="D152" s="112">
        <v>0.34179999999999999</v>
      </c>
      <c r="E152" s="43">
        <v>54</v>
      </c>
      <c r="F152" s="112">
        <v>0.30259999999999998</v>
      </c>
      <c r="G152" s="43">
        <v>23</v>
      </c>
      <c r="H152" s="112">
        <v>0.3</v>
      </c>
      <c r="I152" s="43">
        <v>6</v>
      </c>
      <c r="J152" s="112">
        <v>0.22500000000000001</v>
      </c>
      <c r="K152" s="43">
        <v>9</v>
      </c>
      <c r="L152" s="37"/>
      <c r="M152" s="37"/>
      <c r="N152" s="112">
        <v>0.4158</v>
      </c>
      <c r="O152" s="43">
        <v>2634</v>
      </c>
      <c r="P152" s="112">
        <v>0.20630000000000001</v>
      </c>
      <c r="Q152" s="43">
        <v>13</v>
      </c>
    </row>
    <row r="153" spans="1:17" ht="15" x14ac:dyDescent="0.2">
      <c r="A153" s="173"/>
      <c r="B153" s="173"/>
      <c r="C153" s="111" t="s">
        <v>524</v>
      </c>
      <c r="D153" s="112">
        <v>0.29110000000000003</v>
      </c>
      <c r="E153" s="43">
        <v>46</v>
      </c>
      <c r="F153" s="112">
        <v>0.38159999999999999</v>
      </c>
      <c r="G153" s="43">
        <v>29</v>
      </c>
      <c r="H153" s="112">
        <v>0.35</v>
      </c>
      <c r="I153" s="43">
        <v>7</v>
      </c>
      <c r="J153" s="112">
        <v>0.45</v>
      </c>
      <c r="K153" s="43">
        <v>18</v>
      </c>
      <c r="L153" s="37"/>
      <c r="M153" s="37"/>
      <c r="N153" s="112">
        <v>0.33610000000000001</v>
      </c>
      <c r="O153" s="43">
        <v>2129</v>
      </c>
      <c r="P153" s="112">
        <v>0.30159999999999998</v>
      </c>
      <c r="Q153" s="43">
        <v>19</v>
      </c>
    </row>
    <row r="154" spans="1:17" ht="15" x14ac:dyDescent="0.2">
      <c r="A154" s="173"/>
      <c r="B154" s="173"/>
      <c r="C154" s="111" t="s">
        <v>525</v>
      </c>
      <c r="D154" s="112">
        <v>0.1835</v>
      </c>
      <c r="E154" s="43">
        <v>29</v>
      </c>
      <c r="F154" s="112">
        <v>0.1447</v>
      </c>
      <c r="G154" s="43">
        <v>11</v>
      </c>
      <c r="H154" s="112">
        <v>0.2</v>
      </c>
      <c r="I154" s="43">
        <v>4</v>
      </c>
      <c r="J154" s="112">
        <v>0.125</v>
      </c>
      <c r="K154" s="43">
        <v>5</v>
      </c>
      <c r="L154" s="37"/>
      <c r="M154" s="37"/>
      <c r="N154" s="112">
        <v>0.1137</v>
      </c>
      <c r="O154" s="43">
        <v>720</v>
      </c>
      <c r="P154" s="112">
        <v>0.23810000000000001</v>
      </c>
      <c r="Q154" s="43">
        <v>15</v>
      </c>
    </row>
    <row r="155" spans="1:17" ht="15" x14ac:dyDescent="0.2">
      <c r="A155" s="173"/>
      <c r="B155" s="173"/>
      <c r="C155" s="111" t="s">
        <v>526</v>
      </c>
      <c r="D155" s="112">
        <v>0.1203</v>
      </c>
      <c r="E155" s="43">
        <v>19</v>
      </c>
      <c r="F155" s="112">
        <v>0.1053</v>
      </c>
      <c r="G155" s="43">
        <v>8</v>
      </c>
      <c r="H155" s="112">
        <v>0.1</v>
      </c>
      <c r="I155" s="43">
        <v>2</v>
      </c>
      <c r="J155" s="112">
        <v>0.125</v>
      </c>
      <c r="K155" s="43">
        <v>5</v>
      </c>
      <c r="L155" s="37"/>
      <c r="M155" s="37"/>
      <c r="N155" s="112">
        <v>7.9899999999999999E-2</v>
      </c>
      <c r="O155" s="43">
        <v>506</v>
      </c>
      <c r="P155" s="112">
        <v>0.15870000000000001</v>
      </c>
      <c r="Q155" s="43">
        <v>10</v>
      </c>
    </row>
    <row r="156" spans="1:17" ht="13.9" customHeight="1" x14ac:dyDescent="0.2">
      <c r="A156" s="174"/>
      <c r="B156" s="174"/>
      <c r="C156" s="111" t="s">
        <v>527</v>
      </c>
      <c r="D156" s="112">
        <v>6.3299999999999995E-2</v>
      </c>
      <c r="E156" s="43">
        <v>10</v>
      </c>
      <c r="F156" s="112">
        <v>6.5799999999999997E-2</v>
      </c>
      <c r="G156" s="43">
        <v>5</v>
      </c>
      <c r="H156" s="112">
        <v>0.05</v>
      </c>
      <c r="I156" s="43">
        <v>1</v>
      </c>
      <c r="J156" s="112">
        <v>7.4999999999999997E-2</v>
      </c>
      <c r="K156" s="43">
        <v>3</v>
      </c>
      <c r="L156" s="37"/>
      <c r="M156" s="37"/>
      <c r="N156" s="112">
        <v>5.4600000000000003E-2</v>
      </c>
      <c r="O156" s="43">
        <v>346</v>
      </c>
      <c r="P156" s="112">
        <v>9.5200000000000007E-2</v>
      </c>
      <c r="Q156" s="43">
        <v>6</v>
      </c>
    </row>
    <row r="157" spans="1:17" ht="15" x14ac:dyDescent="0.2">
      <c r="A157" s="22"/>
      <c r="B157" s="15"/>
      <c r="C157" s="16"/>
      <c r="D157" s="16"/>
      <c r="E157" s="34"/>
      <c r="F157" s="16"/>
      <c r="G157" s="34"/>
      <c r="H157" s="16"/>
      <c r="I157" s="34"/>
      <c r="J157" s="16"/>
      <c r="K157" s="34"/>
      <c r="L157" s="113"/>
      <c r="M157" s="113"/>
      <c r="N157" s="16"/>
      <c r="O157" s="34"/>
      <c r="P157" s="16"/>
      <c r="Q157" s="34"/>
    </row>
    <row r="158" spans="1:17" ht="15" x14ac:dyDescent="0.2">
      <c r="A158" s="172" t="s">
        <v>529</v>
      </c>
      <c r="B158" s="169" t="s">
        <v>587</v>
      </c>
      <c r="C158" s="99" t="s">
        <v>523</v>
      </c>
      <c r="D158" s="100">
        <v>0.41860465116279072</v>
      </c>
      <c r="E158" s="48">
        <v>72</v>
      </c>
      <c r="F158" s="100">
        <v>0.36781609195402298</v>
      </c>
      <c r="G158" s="48">
        <v>32</v>
      </c>
      <c r="H158" s="100">
        <v>0.38095238095238093</v>
      </c>
      <c r="I158" s="48">
        <v>8</v>
      </c>
      <c r="J158" s="100">
        <v>0.36585365853658536</v>
      </c>
      <c r="K158" s="48">
        <v>15</v>
      </c>
      <c r="L158" s="37"/>
      <c r="M158" s="37"/>
      <c r="N158" s="100">
        <v>0.57950065703022335</v>
      </c>
      <c r="O158" s="48">
        <v>3969</v>
      </c>
      <c r="P158" s="100">
        <v>0.34375</v>
      </c>
      <c r="Q158" s="48">
        <v>22</v>
      </c>
    </row>
    <row r="159" spans="1:17" ht="15" x14ac:dyDescent="0.2">
      <c r="A159" s="173"/>
      <c r="B159" s="170"/>
      <c r="C159" s="99" t="s">
        <v>524</v>
      </c>
      <c r="D159" s="100">
        <v>0.2441860465116279</v>
      </c>
      <c r="E159" s="48">
        <v>42</v>
      </c>
      <c r="F159" s="100">
        <v>0.34482758620689657</v>
      </c>
      <c r="G159" s="48">
        <v>30</v>
      </c>
      <c r="H159" s="100">
        <v>0.2857142857142857</v>
      </c>
      <c r="I159" s="48">
        <v>6</v>
      </c>
      <c r="J159" s="100">
        <v>0.26829268292682928</v>
      </c>
      <c r="K159" s="48">
        <v>11</v>
      </c>
      <c r="L159" s="37"/>
      <c r="M159" s="37"/>
      <c r="N159" s="100">
        <v>0.25156957220032122</v>
      </c>
      <c r="O159" s="48">
        <v>1723</v>
      </c>
      <c r="P159" s="100">
        <v>0.234375</v>
      </c>
      <c r="Q159" s="48">
        <v>15</v>
      </c>
    </row>
    <row r="160" spans="1:17" ht="15" x14ac:dyDescent="0.2">
      <c r="A160" s="173"/>
      <c r="B160" s="170"/>
      <c r="C160" s="99" t="s">
        <v>525</v>
      </c>
      <c r="D160" s="100">
        <v>0.11046511627906977</v>
      </c>
      <c r="E160" s="48">
        <v>19</v>
      </c>
      <c r="F160" s="100">
        <v>0.14942528735632185</v>
      </c>
      <c r="G160" s="48">
        <v>13</v>
      </c>
      <c r="H160" s="100">
        <v>0.23809523809523808</v>
      </c>
      <c r="I160" s="48">
        <v>5</v>
      </c>
      <c r="J160" s="100">
        <v>0.21951219512195122</v>
      </c>
      <c r="K160" s="48">
        <v>9</v>
      </c>
      <c r="L160" s="37"/>
      <c r="M160" s="37"/>
      <c r="N160" s="100">
        <v>8.0595707402540517E-2</v>
      </c>
      <c r="O160" s="48">
        <v>552</v>
      </c>
      <c r="P160" s="100">
        <v>0.171875</v>
      </c>
      <c r="Q160" s="48">
        <v>11</v>
      </c>
    </row>
    <row r="161" spans="1:17" ht="15" x14ac:dyDescent="0.2">
      <c r="A161" s="173"/>
      <c r="B161" s="170"/>
      <c r="C161" s="99" t="s">
        <v>526</v>
      </c>
      <c r="D161" s="100">
        <v>9.8837209302325577E-2</v>
      </c>
      <c r="E161" s="48">
        <v>17</v>
      </c>
      <c r="F161" s="100">
        <v>5.7471264367816091E-2</v>
      </c>
      <c r="G161" s="48">
        <v>5</v>
      </c>
      <c r="H161" s="100">
        <v>4.7619047619047616E-2</v>
      </c>
      <c r="I161" s="48">
        <v>1</v>
      </c>
      <c r="J161" s="100">
        <v>2.4390243902439025E-2</v>
      </c>
      <c r="K161" s="48">
        <v>1</v>
      </c>
      <c r="L161" s="37"/>
      <c r="M161" s="37"/>
      <c r="N161" s="100">
        <v>4.1903927580668708E-2</v>
      </c>
      <c r="O161" s="48">
        <v>287</v>
      </c>
      <c r="P161" s="100">
        <v>0.109375</v>
      </c>
      <c r="Q161" s="48">
        <v>7</v>
      </c>
    </row>
    <row r="162" spans="1:17" ht="15" x14ac:dyDescent="0.2">
      <c r="A162" s="174" t="s">
        <v>529</v>
      </c>
      <c r="B162" s="171" t="s">
        <v>588</v>
      </c>
      <c r="C162" s="99" t="s">
        <v>527</v>
      </c>
      <c r="D162" s="100">
        <v>0.12790697674418605</v>
      </c>
      <c r="E162" s="48">
        <v>22</v>
      </c>
      <c r="F162" s="100">
        <v>8.0459770114942528E-2</v>
      </c>
      <c r="G162" s="48">
        <v>7</v>
      </c>
      <c r="H162" s="100">
        <v>4.7619047619047616E-2</v>
      </c>
      <c r="I162" s="48">
        <v>1</v>
      </c>
      <c r="J162" s="100">
        <v>0.12195121951219512</v>
      </c>
      <c r="K162" s="48">
        <v>5</v>
      </c>
      <c r="L162" s="37"/>
      <c r="M162" s="37"/>
      <c r="N162" s="100">
        <v>4.643013578624617E-2</v>
      </c>
      <c r="O162" s="48">
        <v>318</v>
      </c>
      <c r="P162" s="100">
        <v>0.140625</v>
      </c>
      <c r="Q162" s="48">
        <v>9</v>
      </c>
    </row>
    <row r="163" spans="1:17" ht="15" x14ac:dyDescent="0.2">
      <c r="A163" s="22"/>
      <c r="B163" s="15"/>
      <c r="C163" s="16"/>
      <c r="D163" s="16"/>
      <c r="E163" s="34"/>
      <c r="F163" s="16"/>
      <c r="G163" s="34"/>
      <c r="H163" s="16"/>
      <c r="I163" s="34"/>
      <c r="J163" s="16"/>
      <c r="K163" s="34"/>
      <c r="L163" s="113"/>
      <c r="M163" s="113"/>
      <c r="N163" s="16"/>
      <c r="O163" s="34"/>
      <c r="P163" s="16"/>
      <c r="Q163" s="34"/>
    </row>
    <row r="164" spans="1:17" ht="25.9" customHeight="1" x14ac:dyDescent="0.2">
      <c r="A164" s="175" t="s">
        <v>36</v>
      </c>
      <c r="B164" s="172" t="s">
        <v>664</v>
      </c>
      <c r="C164" s="44" t="s">
        <v>487</v>
      </c>
      <c r="D164" s="37"/>
      <c r="E164" s="37"/>
      <c r="F164" s="37"/>
      <c r="G164" s="37"/>
      <c r="H164" s="37"/>
      <c r="I164" s="37"/>
      <c r="J164" s="37"/>
      <c r="K164" s="37"/>
      <c r="L164" s="37"/>
      <c r="M164" s="37"/>
      <c r="N164" s="37"/>
      <c r="O164" s="37"/>
      <c r="P164" s="37"/>
      <c r="Q164" s="37"/>
    </row>
    <row r="165" spans="1:17" ht="15" x14ac:dyDescent="0.2">
      <c r="A165" s="175"/>
      <c r="B165" s="174"/>
      <c r="C165" s="44" t="s">
        <v>486</v>
      </c>
      <c r="D165" s="37"/>
      <c r="E165" s="37"/>
      <c r="F165" s="37"/>
      <c r="G165" s="37"/>
      <c r="H165" s="37"/>
      <c r="I165" s="37"/>
      <c r="J165" s="37"/>
      <c r="K165" s="37"/>
      <c r="L165" s="37"/>
      <c r="M165" s="37"/>
      <c r="N165" s="37"/>
      <c r="O165" s="37"/>
      <c r="P165" s="37"/>
      <c r="Q165" s="37"/>
    </row>
    <row r="166" spans="1:17" x14ac:dyDescent="0.2">
      <c r="A166" s="22"/>
      <c r="B166" s="15"/>
      <c r="C166" s="16"/>
      <c r="D166" s="16"/>
      <c r="E166" s="16"/>
      <c r="F166" s="16"/>
      <c r="G166" s="16"/>
      <c r="H166" s="16"/>
      <c r="I166" s="16"/>
      <c r="J166" s="16"/>
      <c r="K166" s="16"/>
      <c r="L166" s="16"/>
      <c r="M166" s="16"/>
      <c r="N166" s="16"/>
      <c r="O166" s="16"/>
      <c r="P166" s="16"/>
      <c r="Q166" s="16"/>
    </row>
    <row r="167" spans="1:17" ht="31.15" customHeight="1" x14ac:dyDescent="0.2">
      <c r="A167" s="175" t="s">
        <v>36</v>
      </c>
      <c r="B167" s="172" t="s">
        <v>665</v>
      </c>
      <c r="C167" s="44" t="s">
        <v>487</v>
      </c>
      <c r="D167" s="37"/>
      <c r="E167" s="37"/>
      <c r="F167" s="37"/>
      <c r="G167" s="37"/>
      <c r="H167" s="37"/>
      <c r="I167" s="37"/>
      <c r="J167" s="37"/>
      <c r="K167" s="37"/>
      <c r="L167" s="37"/>
      <c r="M167" s="37"/>
      <c r="N167" s="37"/>
      <c r="O167" s="37"/>
      <c r="P167" s="37"/>
      <c r="Q167" s="37"/>
    </row>
    <row r="168" spans="1:17" ht="24.6" customHeight="1" x14ac:dyDescent="0.2">
      <c r="A168" s="175"/>
      <c r="B168" s="174"/>
      <c r="C168" s="44" t="s">
        <v>486</v>
      </c>
      <c r="D168" s="37"/>
      <c r="E168" s="37"/>
      <c r="F168" s="37"/>
      <c r="G168" s="37"/>
      <c r="H168" s="37"/>
      <c r="I168" s="37"/>
      <c r="J168" s="37"/>
      <c r="K168" s="37"/>
      <c r="L168" s="37"/>
      <c r="M168" s="37"/>
      <c r="N168" s="37"/>
      <c r="O168" s="37"/>
      <c r="P168" s="37"/>
      <c r="Q168" s="37"/>
    </row>
    <row r="169" spans="1:17" x14ac:dyDescent="0.2">
      <c r="A169" s="22"/>
      <c r="B169" s="15"/>
      <c r="C169" s="16"/>
      <c r="D169" s="16"/>
      <c r="E169" s="16"/>
      <c r="F169" s="16"/>
      <c r="G169" s="16"/>
      <c r="H169" s="16"/>
      <c r="I169" s="16"/>
      <c r="J169" s="16"/>
      <c r="K169" s="16"/>
      <c r="L169" s="16"/>
      <c r="M169" s="16"/>
      <c r="N169" s="16"/>
      <c r="O169" s="16"/>
      <c r="P169" s="16"/>
      <c r="Q169" s="16"/>
    </row>
    <row r="170" spans="1:17" ht="24.6" customHeight="1" x14ac:dyDescent="0.2">
      <c r="A170" s="175" t="s">
        <v>36</v>
      </c>
      <c r="B170" s="172" t="s">
        <v>666</v>
      </c>
      <c r="C170" s="44" t="s">
        <v>487</v>
      </c>
      <c r="D170" s="37"/>
      <c r="E170" s="37"/>
      <c r="F170" s="37"/>
      <c r="G170" s="37"/>
      <c r="H170" s="37"/>
      <c r="I170" s="37"/>
      <c r="J170" s="37"/>
      <c r="K170" s="37"/>
      <c r="L170" s="37"/>
      <c r="M170" s="37"/>
      <c r="N170" s="37"/>
      <c r="O170" s="37"/>
      <c r="P170" s="37"/>
      <c r="Q170" s="37"/>
    </row>
    <row r="171" spans="1:17" ht="24.6" customHeight="1" x14ac:dyDescent="0.2">
      <c r="A171" s="175"/>
      <c r="B171" s="174"/>
      <c r="C171" s="44" t="s">
        <v>486</v>
      </c>
      <c r="D171" s="37"/>
      <c r="E171" s="37"/>
      <c r="F171" s="37"/>
      <c r="G171" s="37"/>
      <c r="H171" s="37"/>
      <c r="I171" s="37"/>
      <c r="J171" s="37"/>
      <c r="K171" s="37"/>
      <c r="L171" s="37"/>
      <c r="M171" s="37"/>
      <c r="N171" s="37"/>
      <c r="O171" s="37"/>
      <c r="P171" s="37"/>
      <c r="Q171" s="37"/>
    </row>
  </sheetData>
  <sheetProtection algorithmName="SHA-512" hashValue="TVKruczPyBAN7zGHBhSETxX1Wb3tskw5CMY5nDAu6jCLXy3X1ZP8HJQb6D3YBB+zAynJ5x9TvK37vFggd1cGhw==" saltValue="gkH+nZlxNiSEvq0EvsMJBA==" spinCount="100000" sheet="1" objects="1" scenarios="1"/>
  <mergeCells count="74">
    <mergeCell ref="A164:A165"/>
    <mergeCell ref="B164:B165"/>
    <mergeCell ref="A167:A168"/>
    <mergeCell ref="B167:B168"/>
    <mergeCell ref="A170:A171"/>
    <mergeCell ref="B170:B171"/>
    <mergeCell ref="A108:A112"/>
    <mergeCell ref="B108:B112"/>
    <mergeCell ref="A158:A162"/>
    <mergeCell ref="B158:B162"/>
    <mergeCell ref="A76:A79"/>
    <mergeCell ref="B76:B79"/>
    <mergeCell ref="A81:A84"/>
    <mergeCell ref="B81:B84"/>
    <mergeCell ref="A89:A94"/>
    <mergeCell ref="B89:B94"/>
    <mergeCell ref="A114:A118"/>
    <mergeCell ref="B114:B118"/>
    <mergeCell ref="A120:A121"/>
    <mergeCell ref="B120:B121"/>
    <mergeCell ref="A100:A106"/>
    <mergeCell ref="B100:B106"/>
    <mergeCell ref="A70:A74"/>
    <mergeCell ref="B70:B74"/>
    <mergeCell ref="P6:Q6"/>
    <mergeCell ref="A41:A45"/>
    <mergeCell ref="B41:B45"/>
    <mergeCell ref="N6:O6"/>
    <mergeCell ref="L6:M6"/>
    <mergeCell ref="A33:A34"/>
    <mergeCell ref="B33:B34"/>
    <mergeCell ref="A36:A39"/>
    <mergeCell ref="B36:B39"/>
    <mergeCell ref="D6:E6"/>
    <mergeCell ref="F6:G6"/>
    <mergeCell ref="H6:I6"/>
    <mergeCell ref="A47:A51"/>
    <mergeCell ref="B47:B51"/>
    <mergeCell ref="B23:B24"/>
    <mergeCell ref="B9:B11"/>
    <mergeCell ref="A13:A14"/>
    <mergeCell ref="B13:B14"/>
    <mergeCell ref="A64:A68"/>
    <mergeCell ref="B64:B68"/>
    <mergeCell ref="A53:A57"/>
    <mergeCell ref="B53:B57"/>
    <mergeCell ref="A59:A62"/>
    <mergeCell ref="B59:B62"/>
    <mergeCell ref="A96:A98"/>
    <mergeCell ref="B96:B98"/>
    <mergeCell ref="A5:Q5"/>
    <mergeCell ref="A147:A150"/>
    <mergeCell ref="B147:B150"/>
    <mergeCell ref="A16:A18"/>
    <mergeCell ref="B16:B18"/>
    <mergeCell ref="A9:A11"/>
    <mergeCell ref="A28:A29"/>
    <mergeCell ref="B28:B29"/>
    <mergeCell ref="J6:K6"/>
    <mergeCell ref="B86:B87"/>
    <mergeCell ref="A86:A87"/>
    <mergeCell ref="A20:A21"/>
    <mergeCell ref="B20:B21"/>
    <mergeCell ref="A23:A24"/>
    <mergeCell ref="A152:A156"/>
    <mergeCell ref="B152:B156"/>
    <mergeCell ref="A143:A145"/>
    <mergeCell ref="B143:B145"/>
    <mergeCell ref="A128:A132"/>
    <mergeCell ref="B128:B132"/>
    <mergeCell ref="A134:A137"/>
    <mergeCell ref="B134:B137"/>
    <mergeCell ref="A139:A141"/>
    <mergeCell ref="B139:B141"/>
  </mergeCells>
  <conditionalFormatting sqref="B16:B17">
    <cfRule type="duplicateValues" dxfId="10" priority="10"/>
  </conditionalFormatting>
  <conditionalFormatting sqref="B33:B34">
    <cfRule type="duplicateValues" dxfId="9" priority="5"/>
  </conditionalFormatting>
  <conditionalFormatting sqref="B120">
    <cfRule type="duplicateValues" dxfId="8" priority="1"/>
  </conditionalFormatting>
  <conditionalFormatting sqref="B164">
    <cfRule type="duplicateValues" dxfId="7" priority="4"/>
  </conditionalFormatting>
  <conditionalFormatting sqref="B167">
    <cfRule type="duplicateValues" dxfId="6" priority="3"/>
  </conditionalFormatting>
  <conditionalFormatting sqref="B170">
    <cfRule type="duplicateValues" dxfId="5" priority="2"/>
  </conditionalFormatting>
  <conditionalFormatting sqref="B172:B1048576 B19:B24 B122:B125 B89:B94 B1:B4 B28:B32 B36:B45 B47:B51 B53:B74 B96:B98 B100:B106 B114:B118 B76:B87 B6:B7">
    <cfRule type="duplicateValues" dxfId="4" priority="102"/>
  </conditionalFormatting>
  <conditionalFormatting sqref="B8:Q8">
    <cfRule type="duplicateValues" dxfId="3" priority="13"/>
  </conditionalFormatting>
  <conditionalFormatting sqref="B99:Q99 B15:Q15 B113:Q113 B95:Q95 B88:Q88 B75:Q75 B52:Q52 B46:Q46 B35:Q35 B27:Q27">
    <cfRule type="duplicateValues" dxfId="2" priority="15"/>
  </conditionalFormatting>
  <conditionalFormatting sqref="C153">
    <cfRule type="duplicateValues" dxfId="1" priority="7"/>
  </conditionalFormatting>
  <hyperlinks>
    <hyperlink ref="A1" location="Contents!A1" display="Return to Contents" xr:uid="{52CBE12D-C747-41F0-AAB2-4EEC2D31EB57}"/>
  </hyperlink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373531D4220B4B8DC89F1AB9AB0F90" ma:contentTypeVersion="19" ma:contentTypeDescription="Create a new document." ma:contentTypeScope="" ma:versionID="f84aae27ddf32fc066a9f0a556ba68ed">
  <xsd:schema xmlns:xsd="http://www.w3.org/2001/XMLSchema" xmlns:xs="http://www.w3.org/2001/XMLSchema" xmlns:p="http://schemas.microsoft.com/office/2006/metadata/properties" xmlns:ns2="55f99f0f-87d8-4be9-9440-df45adb4b6c5" xmlns:ns3="eb556f03-1ab5-485a-9aea-0ebfad31cc2d" targetNamespace="http://schemas.microsoft.com/office/2006/metadata/properties" ma:root="true" ma:fieldsID="02bf0a193ef29274c3efb1fca1cb726c" ns2:_="" ns3:_="">
    <xsd:import namespace="55f99f0f-87d8-4be9-9440-df45adb4b6c5"/>
    <xsd:import namespace="eb556f03-1ab5-485a-9aea-0ebfad31cc2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CR" minOccurs="0"/>
                <xsd:element ref="ns2:MediaServiceSearchProperties" minOccurs="0"/>
                <xsd:element ref="ns2:DocumentOwner_x002f_Creator" minOccurs="0"/>
                <xsd:element ref="ns2:ResponsiblePers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f99f0f-87d8-4be9-9440-df45adb4b6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906682b-9559-4106-93ae-b8242d33929b"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DocumentOwner_x002f_Creator" ma:index="23" nillable="true" ma:displayName="Document Owner/ Creator" ma:description="Person responsible for the documents creation and/ or updates " ma:format="Dropdown" ma:list="UserInfo" ma:SharePointGroup="0" ma:internalName="DocumentOwner_x002f_Creato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sponsiblePerson" ma:index="24" nillable="true" ma:displayName="Responsible Person" ma:default="Not Noted" ma:format="Dropdown" ma:internalName="ResponsiblePerson">
      <xsd:simpleType>
        <xsd:restriction base="dms:Text">
          <xsd:maxLength value="255"/>
        </xsd:restriction>
      </xsd:simpleType>
    </xsd:element>
    <xsd:element name="_Flow_SignoffStatus" ma:index="25" nillable="true" ma:displayName="Sign-off status" ma:internalName="_x0024_Resources_x003a_core_x002c_Signoff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556f03-1ab5-485a-9aea-0ebfad31cc2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a2d7fde-55e5-4372-af2a-23590a38db2a}" ma:internalName="TaxCatchAll" ma:showField="CatchAllData" ma:web="eb556f03-1ab5-485a-9aea-0ebfad31cc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sponsiblePerson xmlns="55f99f0f-87d8-4be9-9440-df45adb4b6c5">Not Noted</ResponsiblePerson>
    <DocumentOwner_x002f_Creator xmlns="55f99f0f-87d8-4be9-9440-df45adb4b6c5">
      <UserInfo>
        <DisplayName/>
        <AccountId xsi:nil="true"/>
        <AccountType/>
      </UserInfo>
    </DocumentOwner_x002f_Creator>
    <_Flow_SignoffStatus xmlns="55f99f0f-87d8-4be9-9440-df45adb4b6c5" xsi:nil="true"/>
    <lcf76f155ced4ddcb4097134ff3c332f xmlns="55f99f0f-87d8-4be9-9440-df45adb4b6c5">
      <Terms xmlns="http://schemas.microsoft.com/office/infopath/2007/PartnerControls"/>
    </lcf76f155ced4ddcb4097134ff3c332f>
    <TaxCatchAll xmlns="eb556f03-1ab5-485a-9aea-0ebfad31cc2d" xsi:nil="true"/>
  </documentManagement>
</p:properties>
</file>

<file path=customXml/itemProps1.xml><?xml version="1.0" encoding="utf-8"?>
<ds:datastoreItem xmlns:ds="http://schemas.openxmlformats.org/officeDocument/2006/customXml" ds:itemID="{B4F5F3D2-4269-45C6-B543-7C05EE7186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f99f0f-87d8-4be9-9440-df45adb4b6c5"/>
    <ds:schemaRef ds:uri="eb556f03-1ab5-485a-9aea-0ebfad31cc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1CCE4B-E252-4C22-AF90-A905C83EED3F}">
  <ds:schemaRefs>
    <ds:schemaRef ds:uri="http://schemas.microsoft.com/sharepoint/v3/contenttype/forms"/>
  </ds:schemaRefs>
</ds:datastoreItem>
</file>

<file path=customXml/itemProps3.xml><?xml version="1.0" encoding="utf-8"?>
<ds:datastoreItem xmlns:ds="http://schemas.openxmlformats.org/officeDocument/2006/customXml" ds:itemID="{52F36B43-4E55-4A97-AD5A-AA8D85215DA5}">
  <ds:schemaRefs>
    <ds:schemaRef ds:uri="http://schemas.microsoft.com/office/2006/metadata/properties"/>
    <ds:schemaRef ds:uri="http://schemas.microsoft.com/office/infopath/2007/PartnerControls"/>
    <ds:schemaRef ds:uri="55f99f0f-87d8-4be9-9440-df45adb4b6c5"/>
    <ds:schemaRef ds:uri="eb556f03-1ab5-485a-9aea-0ebfad31cc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Front page</vt:lpstr>
      <vt:lpstr>Contents</vt:lpstr>
      <vt:lpstr>Participation</vt:lpstr>
      <vt:lpstr>Outliers</vt:lpstr>
      <vt:lpstr>Data_key indicators</vt:lpstr>
      <vt:lpstr>Data_All</vt:lpstr>
      <vt:lpstr>Data_nation_crown dependency</vt:lpstr>
      <vt:lpstr>Data_site type</vt:lpstr>
      <vt:lpstr>Data_patient ethnicity</vt:lpstr>
      <vt:lpstr>Data_patient ethnicity_p 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Joylin Brockett</dc:creator>
  <cp:keywords/>
  <dc:description/>
  <cp:lastModifiedBy>Joylin Brockett</cp:lastModifiedBy>
  <cp:revision/>
  <dcterms:created xsi:type="dcterms:W3CDTF">2025-01-21T13:16:50Z</dcterms:created>
  <dcterms:modified xsi:type="dcterms:W3CDTF">2025-08-27T11:12:31Z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0x010100D1373531D4220B4B8DC89F1AB9AB0F90</vt:lpwstr>
  </property>
  <property fmtid="{D5CDD505-2E9C-101B-9397-08002B2CF9AE}" pid="3" name="MediaServiceImageTags">
    <vt:lpwstr/>
  </property>
</Properties>
</file>